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codeName="ThisWorkbook"/>
  <mc:AlternateContent xmlns:mc="http://schemas.openxmlformats.org/markup-compatibility/2006">
    <mc:Choice Requires="x15">
      <x15ac:absPath xmlns:x15ac="http://schemas.microsoft.com/office/spreadsheetml/2010/11/ac" url="https://colaboramds-my.sharepoint.com/personal/jencina_desarrollosocial_cl/Documents/Jefatura ARS/CASEN 2024/RESULTADOS EXTRAS/Excel/"/>
    </mc:Choice>
  </mc:AlternateContent>
  <xr:revisionPtr revIDLastSave="79" documentId="8_{261B039D-C764-4706-8011-5F9A7CEEB59B}" xr6:coauthVersionLast="47" xr6:coauthVersionMax="47" xr10:uidLastSave="{AD18BC74-4B7F-48F9-A76A-55DAB45067DC}"/>
  <bookViews>
    <workbookView xWindow="-120" yWindow="-120" windowWidth="20730" windowHeight="11040" tabRatio="304" xr2:uid="{00000000-000D-0000-FFFF-FFFF00000000}"/>
  </bookViews>
  <sheets>
    <sheet name="Indice" sheetId="1" r:id="rId1"/>
    <sheet name="Notas Tecnicas" sheetId="2" r:id="rId2"/>
    <sheet name="1" sheetId="4" r:id="rId3"/>
    <sheet name="2" sheetId="5" r:id="rId4"/>
    <sheet name="3" sheetId="6" r:id="rId5"/>
    <sheet name="4" sheetId="7" r:id="rId6"/>
    <sheet name="5" sheetId="8" r:id="rId7"/>
    <sheet name="6" sheetId="9" r:id="rId8"/>
    <sheet name="7" sheetId="10" r:id="rId9"/>
    <sheet name="8" sheetId="11" r:id="rId10"/>
    <sheet name="9" sheetId="12" r:id="rId11"/>
    <sheet name="10" sheetId="13" r:id="rId12"/>
    <sheet name="11" sheetId="14" r:id="rId13"/>
    <sheet name="12" sheetId="15" r:id="rId14"/>
    <sheet name="13" sheetId="16" r:id="rId15"/>
    <sheet name="14" sheetId="17" r:id="rId16"/>
    <sheet name="15" sheetId="18" r:id="rId17"/>
    <sheet name="16" sheetId="19" r:id="rId18"/>
    <sheet name="17" sheetId="20" r:id="rId19"/>
    <sheet name="18" sheetId="21" r:id="rId20"/>
    <sheet name="19" sheetId="22" r:id="rId21"/>
    <sheet name="20" sheetId="23" r:id="rId22"/>
    <sheet name="21" sheetId="24" r:id="rId23"/>
    <sheet name="22" sheetId="25" r:id="rId24"/>
    <sheet name="23" sheetId="26" r:id="rId25"/>
    <sheet name="24" sheetId="27" r:id="rId26"/>
    <sheet name="25" sheetId="28" r:id="rId27"/>
    <sheet name="26" sheetId="29" r:id="rId28"/>
    <sheet name="27" sheetId="30" r:id="rId29"/>
    <sheet name="28" sheetId="31" r:id="rId30"/>
    <sheet name="29" sheetId="32" r:id="rId31"/>
    <sheet name="30" sheetId="33" r:id="rId32"/>
    <sheet name="31" sheetId="34" r:id="rId33"/>
    <sheet name="32" sheetId="35" r:id="rId34"/>
    <sheet name="33" sheetId="36" r:id="rId35"/>
    <sheet name="34" sheetId="37" r:id="rId36"/>
    <sheet name="35" sheetId="38" r:id="rId37"/>
    <sheet name="36" sheetId="39" r:id="rId38"/>
    <sheet name="37" sheetId="40" r:id="rId39"/>
    <sheet name="38" sheetId="41" r:id="rId40"/>
    <sheet name="39" sheetId="42" r:id="rId41"/>
    <sheet name="40" sheetId="43" r:id="rId42"/>
    <sheet name="41" sheetId="44" r:id="rId43"/>
    <sheet name="42" sheetId="45" r:id="rId44"/>
    <sheet name="43" sheetId="46" r:id="rId45"/>
    <sheet name="44" sheetId="47" r:id="rId46"/>
    <sheet name="45" sheetId="48" r:id="rId47"/>
    <sheet name="46" sheetId="49" r:id="rId48"/>
    <sheet name="47" sheetId="50" r:id="rId49"/>
    <sheet name="48" sheetId="51" r:id="rId50"/>
    <sheet name="49" sheetId="52" r:id="rId51"/>
    <sheet name="50" sheetId="53" r:id="rId52"/>
    <sheet name="51" sheetId="54" r:id="rId53"/>
    <sheet name="52" sheetId="55" r:id="rId54"/>
    <sheet name="53" sheetId="56" r:id="rId55"/>
    <sheet name="54" sheetId="57" r:id="rId56"/>
    <sheet name="55" sheetId="58" r:id="rId57"/>
    <sheet name="56" sheetId="59" r:id="rId58"/>
    <sheet name="57" sheetId="60" r:id="rId59"/>
    <sheet name="58" sheetId="61" r:id="rId60"/>
    <sheet name="59" sheetId="62" r:id="rId61"/>
    <sheet name="60" sheetId="63" r:id="rId62"/>
    <sheet name="61" sheetId="64" r:id="rId63"/>
    <sheet name="62" sheetId="65" r:id="rId64"/>
    <sheet name="63" sheetId="66" r:id="rId65"/>
    <sheet name="64" sheetId="67" r:id="rId66"/>
    <sheet name="65" sheetId="68" r:id="rId67"/>
    <sheet name="66" sheetId="69" r:id="rId68"/>
    <sheet name="67" sheetId="70" r:id="rId69"/>
    <sheet name="68" sheetId="71" r:id="rId70"/>
    <sheet name="69" sheetId="72" r:id="rId71"/>
    <sheet name="70" sheetId="73" r:id="rId72"/>
    <sheet name="71" sheetId="74" r:id="rId73"/>
    <sheet name="72" sheetId="75" r:id="rId74"/>
    <sheet name="73" sheetId="76" r:id="rId75"/>
    <sheet name="74" sheetId="77" r:id="rId76"/>
    <sheet name="75" sheetId="78" r:id="rId77"/>
    <sheet name="76" sheetId="79" r:id="rId78"/>
    <sheet name="77" sheetId="80" r:id="rId79"/>
    <sheet name="78" sheetId="81" r:id="rId80"/>
    <sheet name="79" sheetId="82" r:id="rId81"/>
    <sheet name="80" sheetId="83" r:id="rId82"/>
    <sheet name="81" sheetId="84" r:id="rId83"/>
    <sheet name="82" sheetId="85" r:id="rId84"/>
    <sheet name="83" sheetId="86" r:id="rId85"/>
    <sheet name="84" sheetId="87" r:id="rId86"/>
    <sheet name="85" sheetId="88" r:id="rId87"/>
    <sheet name="86" sheetId="89" r:id="rId88"/>
    <sheet name="87" sheetId="90" r:id="rId89"/>
    <sheet name="88" sheetId="91" r:id="rId90"/>
    <sheet name="89" sheetId="92" r:id="rId91"/>
    <sheet name="90" sheetId="93" r:id="rId92"/>
    <sheet name="91" sheetId="94" r:id="rId93"/>
    <sheet name="92" sheetId="95" r:id="rId94"/>
    <sheet name="93" sheetId="96" r:id="rId95"/>
    <sheet name="94" sheetId="97" r:id="rId96"/>
    <sheet name="95" sheetId="98" r:id="rId97"/>
    <sheet name="96" sheetId="99" r:id="rId98"/>
    <sheet name="97" sheetId="100" r:id="rId99"/>
    <sheet name="98" sheetId="101" r:id="rId100"/>
    <sheet name="99" sheetId="102" r:id="rId101"/>
    <sheet name="100" sheetId="103" r:id="rId102"/>
    <sheet name="101" sheetId="104" r:id="rId103"/>
    <sheet name="102" sheetId="105" r:id="rId104"/>
    <sheet name="103" sheetId="106" r:id="rId105"/>
    <sheet name="104" sheetId="107" r:id="rId106"/>
    <sheet name="105" sheetId="108" r:id="rId107"/>
    <sheet name="106" sheetId="109" r:id="rId108"/>
    <sheet name="107" sheetId="110" r:id="rId109"/>
    <sheet name="108" sheetId="111" r:id="rId110"/>
    <sheet name="109" sheetId="112" r:id="rId111"/>
    <sheet name="110" sheetId="113" r:id="rId112"/>
    <sheet name="111" sheetId="114" r:id="rId113"/>
    <sheet name="112" sheetId="115" r:id="rId114"/>
    <sheet name="113" sheetId="116" r:id="rId115"/>
    <sheet name="114" sheetId="117" r:id="rId116"/>
    <sheet name="115" sheetId="118" r:id="rId117"/>
    <sheet name="116" sheetId="119" r:id="rId118"/>
    <sheet name="117" sheetId="120" r:id="rId119"/>
    <sheet name="118" sheetId="121" r:id="rId120"/>
    <sheet name="119" sheetId="122" r:id="rId121"/>
    <sheet name="120" sheetId="123" r:id="rId122"/>
    <sheet name="121" sheetId="124" r:id="rId123"/>
    <sheet name="122" sheetId="125" r:id="rId124"/>
    <sheet name="123" sheetId="126" r:id="rId125"/>
    <sheet name="124" sheetId="127" r:id="rId126"/>
    <sheet name="125" sheetId="128" r:id="rId127"/>
    <sheet name="126" sheetId="129" r:id="rId128"/>
    <sheet name="127" sheetId="130" r:id="rId129"/>
    <sheet name="128" sheetId="131" r:id="rId130"/>
    <sheet name="129" sheetId="132" r:id="rId131"/>
    <sheet name="130" sheetId="133" r:id="rId132"/>
    <sheet name="131" sheetId="134" r:id="rId133"/>
    <sheet name="132" sheetId="135" r:id="rId134"/>
    <sheet name="133" sheetId="136" r:id="rId135"/>
    <sheet name="134" sheetId="137" r:id="rId136"/>
    <sheet name="135" sheetId="138" r:id="rId137"/>
    <sheet name="136" sheetId="139" r:id="rId138"/>
    <sheet name="137" sheetId="140" r:id="rId139"/>
    <sheet name="138" sheetId="141" r:id="rId140"/>
    <sheet name="139" sheetId="142" r:id="rId141"/>
    <sheet name="140" sheetId="143" r:id="rId142"/>
    <sheet name="141" sheetId="144" r:id="rId143"/>
    <sheet name="142" sheetId="145" r:id="rId144"/>
    <sheet name="143" sheetId="146" r:id="rId145"/>
    <sheet name="144" sheetId="147" r:id="rId146"/>
    <sheet name="145" sheetId="148" r:id="rId147"/>
    <sheet name="146" sheetId="149" r:id="rId148"/>
    <sheet name="147" sheetId="150" r:id="rId149"/>
    <sheet name="148" sheetId="151" r:id="rId150"/>
    <sheet name="149" sheetId="152" r:id="rId151"/>
    <sheet name="150" sheetId="153" r:id="rId152"/>
    <sheet name="151" sheetId="154" r:id="rId153"/>
    <sheet name="152" sheetId="155" r:id="rId154"/>
    <sheet name="153" sheetId="156" r:id="rId155"/>
    <sheet name="154" sheetId="157" r:id="rId156"/>
    <sheet name="155" sheetId="158" r:id="rId157"/>
    <sheet name="156" sheetId="159" r:id="rId158"/>
    <sheet name="157" sheetId="160" r:id="rId159"/>
    <sheet name="158" sheetId="161" r:id="rId160"/>
    <sheet name="159" sheetId="162" r:id="rId161"/>
    <sheet name="160" sheetId="163" r:id="rId162"/>
    <sheet name="161" sheetId="164" r:id="rId163"/>
    <sheet name="162" sheetId="165" r:id="rId164"/>
    <sheet name="163" sheetId="166" r:id="rId165"/>
    <sheet name="164" sheetId="167" r:id="rId166"/>
    <sheet name="165" sheetId="168" r:id="rId167"/>
    <sheet name="166" sheetId="169" r:id="rId168"/>
    <sheet name="167" sheetId="170" r:id="rId169"/>
    <sheet name="168" sheetId="171" r:id="rId170"/>
    <sheet name="169" sheetId="172" r:id="rId171"/>
    <sheet name="170" sheetId="173" r:id="rId172"/>
    <sheet name="171" sheetId="174" r:id="rId173"/>
    <sheet name="172" sheetId="175" r:id="rId174"/>
    <sheet name="173" sheetId="176" r:id="rId175"/>
    <sheet name="174" sheetId="177" r:id="rId176"/>
    <sheet name="175" sheetId="178" r:id="rId177"/>
    <sheet name="176" sheetId="179" r:id="rId178"/>
    <sheet name="177" sheetId="180" r:id="rId179"/>
    <sheet name="178" sheetId="181" r:id="rId180"/>
    <sheet name="179" sheetId="182" r:id="rId181"/>
    <sheet name="180" sheetId="183" r:id="rId182"/>
    <sheet name="181" sheetId="184" r:id="rId183"/>
    <sheet name="182" sheetId="185" r:id="rId184"/>
    <sheet name="183" sheetId="186" r:id="rId185"/>
    <sheet name="184" sheetId="187" r:id="rId186"/>
    <sheet name="185" sheetId="188" r:id="rId187"/>
    <sheet name="186" sheetId="189" r:id="rId188"/>
    <sheet name="187" sheetId="190" r:id="rId189"/>
    <sheet name="188" sheetId="191" r:id="rId190"/>
    <sheet name="189" sheetId="192" r:id="rId191"/>
    <sheet name="190" sheetId="193" r:id="rId192"/>
    <sheet name="191" sheetId="194" r:id="rId193"/>
    <sheet name="192" sheetId="195" r:id="rId194"/>
    <sheet name="193" sheetId="196" r:id="rId195"/>
    <sheet name="194" sheetId="197" r:id="rId196"/>
    <sheet name="195" sheetId="198" r:id="rId197"/>
    <sheet name="196" sheetId="199" r:id="rId198"/>
    <sheet name="197" sheetId="200" r:id="rId199"/>
    <sheet name="198" sheetId="201" r:id="rId200"/>
    <sheet name="199" sheetId="202" r:id="rId201"/>
    <sheet name="200" sheetId="203" r:id="rId202"/>
    <sheet name="201" sheetId="204" r:id="rId203"/>
    <sheet name="202" sheetId="205" r:id="rId204"/>
    <sheet name="203" sheetId="206" r:id="rId205"/>
    <sheet name="204" sheetId="207" r:id="rId206"/>
    <sheet name="205" sheetId="208" r:id="rId207"/>
    <sheet name="206" sheetId="209" r:id="rId208"/>
    <sheet name="207" sheetId="210" r:id="rId209"/>
    <sheet name="208" sheetId="211" r:id="rId210"/>
    <sheet name="209" sheetId="212" r:id="rId211"/>
    <sheet name="210" sheetId="213" r:id="rId212"/>
    <sheet name="211" sheetId="214" r:id="rId213"/>
    <sheet name="212" sheetId="215" r:id="rId214"/>
    <sheet name="213" sheetId="216" r:id="rId215"/>
    <sheet name="214" sheetId="217" r:id="rId216"/>
    <sheet name="215" sheetId="218" r:id="rId217"/>
    <sheet name="216" sheetId="219" r:id="rId218"/>
    <sheet name="217" sheetId="220" r:id="rId219"/>
    <sheet name="218" sheetId="221" r:id="rId220"/>
    <sheet name="219" sheetId="222" r:id="rId221"/>
    <sheet name="220" sheetId="223" r:id="rId222"/>
    <sheet name="221" sheetId="224" r:id="rId223"/>
    <sheet name="222" sheetId="225" r:id="rId224"/>
    <sheet name="223" sheetId="226" r:id="rId225"/>
    <sheet name="224" sheetId="227" r:id="rId226"/>
    <sheet name="225" sheetId="228" r:id="rId227"/>
    <sheet name="226" sheetId="229" r:id="rId228"/>
    <sheet name="227" sheetId="230" r:id="rId229"/>
    <sheet name="228" sheetId="231" r:id="rId230"/>
    <sheet name="229" sheetId="232" r:id="rId231"/>
    <sheet name="230" sheetId="233" r:id="rId232"/>
    <sheet name="231" sheetId="234" r:id="rId233"/>
    <sheet name="232" sheetId="235" r:id="rId234"/>
    <sheet name="233" sheetId="236" r:id="rId235"/>
    <sheet name="234" sheetId="237" r:id="rId236"/>
    <sheet name="235" sheetId="238" r:id="rId237"/>
    <sheet name="236" sheetId="239" r:id="rId238"/>
    <sheet name="237" sheetId="240" r:id="rId239"/>
    <sheet name="238" sheetId="241" r:id="rId240"/>
    <sheet name="239" sheetId="242" r:id="rId241"/>
    <sheet name="240" sheetId="243" r:id="rId242"/>
    <sheet name="241" sheetId="244" r:id="rId243"/>
    <sheet name="242" sheetId="245" r:id="rId244"/>
    <sheet name="243" sheetId="246" r:id="rId245"/>
    <sheet name="244" sheetId="247" r:id="rId246"/>
    <sheet name="245" sheetId="248" r:id="rId247"/>
    <sheet name="246" sheetId="249" r:id="rId248"/>
    <sheet name="247" sheetId="250" r:id="rId249"/>
    <sheet name="248" sheetId="251" r:id="rId250"/>
    <sheet name="249" sheetId="252" r:id="rId251"/>
    <sheet name="250" sheetId="253" r:id="rId252"/>
    <sheet name="251" sheetId="254" r:id="rId253"/>
    <sheet name="252" sheetId="255" r:id="rId254"/>
    <sheet name="253" sheetId="256" r:id="rId255"/>
    <sheet name="254" sheetId="257" r:id="rId256"/>
    <sheet name="255" sheetId="258" r:id="rId257"/>
    <sheet name="256" sheetId="259" r:id="rId258"/>
    <sheet name="257" sheetId="260" r:id="rId259"/>
    <sheet name="258" sheetId="261" r:id="rId260"/>
    <sheet name="259" sheetId="262" r:id="rId261"/>
    <sheet name="260" sheetId="263" r:id="rId262"/>
    <sheet name="261" sheetId="264" r:id="rId263"/>
    <sheet name="262" sheetId="265" r:id="rId264"/>
    <sheet name="263" sheetId="266" r:id="rId265"/>
    <sheet name="264" sheetId="267" r:id="rId266"/>
    <sheet name="265" sheetId="268" r:id="rId267"/>
    <sheet name="266" sheetId="269" r:id="rId268"/>
    <sheet name="267" sheetId="270" r:id="rId269"/>
    <sheet name="268" sheetId="271" r:id="rId270"/>
    <sheet name="269" sheetId="272" r:id="rId271"/>
    <sheet name="270" sheetId="273" r:id="rId272"/>
    <sheet name="271" sheetId="274" r:id="rId273"/>
    <sheet name="272" sheetId="275" r:id="rId274"/>
    <sheet name="273" sheetId="276" r:id="rId275"/>
    <sheet name="274" sheetId="277" r:id="rId276"/>
    <sheet name="275" sheetId="278" r:id="rId277"/>
    <sheet name="276" sheetId="279" r:id="rId278"/>
    <sheet name="277" sheetId="280" r:id="rId279"/>
    <sheet name="278" sheetId="281" r:id="rId280"/>
    <sheet name="279" sheetId="282" r:id="rId281"/>
    <sheet name="280" sheetId="283" r:id="rId282"/>
    <sheet name="281" sheetId="284" r:id="rId283"/>
    <sheet name="282" sheetId="285" r:id="rId284"/>
    <sheet name="283" sheetId="286" r:id="rId285"/>
    <sheet name="284" sheetId="287" r:id="rId286"/>
    <sheet name="285" sheetId="288" r:id="rId287"/>
    <sheet name="286" sheetId="289" r:id="rId288"/>
    <sheet name="287" sheetId="290" r:id="rId289"/>
    <sheet name="288" sheetId="291" r:id="rId290"/>
    <sheet name="289" sheetId="292" r:id="rId291"/>
    <sheet name="290" sheetId="293" r:id="rId292"/>
    <sheet name="291" sheetId="294" r:id="rId293"/>
    <sheet name="292" sheetId="295" r:id="rId294"/>
    <sheet name="293" sheetId="296" r:id="rId295"/>
    <sheet name="294" sheetId="297" r:id="rId296"/>
    <sheet name="295" sheetId="298" r:id="rId297"/>
    <sheet name="296" sheetId="299" r:id="rId298"/>
    <sheet name="297" sheetId="300" r:id="rId299"/>
    <sheet name="298" sheetId="301" r:id="rId300"/>
    <sheet name="299" sheetId="302" r:id="rId301"/>
    <sheet name="300" sheetId="303" r:id="rId302"/>
    <sheet name="301" sheetId="304" r:id="rId303"/>
    <sheet name="302" sheetId="305" r:id="rId304"/>
    <sheet name="303" sheetId="306" r:id="rId305"/>
    <sheet name="304" sheetId="307" r:id="rId306"/>
  </sheets>
  <definedNames>
    <definedName name="_xlnm._FilterDatabase" localSheetId="0" hidden="1">Indice!$A$4:$F$308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07" l="1"/>
  <c r="A1" i="306"/>
  <c r="A1" i="305"/>
  <c r="A1" i="304"/>
  <c r="A1" i="303"/>
  <c r="A1" i="302"/>
  <c r="A1" i="301"/>
  <c r="A1" i="300"/>
  <c r="A1" i="299"/>
  <c r="A1" i="298"/>
  <c r="A1" i="297"/>
  <c r="A1" i="296"/>
  <c r="A1" i="295"/>
  <c r="A1" i="294"/>
  <c r="A1" i="293"/>
  <c r="A1" i="292"/>
  <c r="A1" i="291"/>
  <c r="A1" i="290"/>
  <c r="A1" i="289"/>
  <c r="A1" i="288"/>
  <c r="A1" i="287"/>
  <c r="A1" i="286"/>
  <c r="A1" i="285"/>
  <c r="A1" i="284"/>
  <c r="A1" i="283"/>
  <c r="A1" i="282"/>
  <c r="A1" i="281"/>
  <c r="A1" i="280"/>
  <c r="A1" i="279"/>
  <c r="A1" i="278"/>
  <c r="A1" i="277"/>
  <c r="A1" i="276"/>
  <c r="A1" i="275"/>
  <c r="A1" i="274"/>
  <c r="A1" i="273"/>
  <c r="A1" i="272"/>
  <c r="A1" i="271"/>
  <c r="A1" i="270"/>
  <c r="A1" i="269"/>
  <c r="A1" i="268"/>
  <c r="A1" i="267"/>
  <c r="A1" i="266"/>
  <c r="A1" i="265"/>
  <c r="A1" i="264"/>
  <c r="A1" i="263"/>
  <c r="A1" i="262"/>
  <c r="A1" i="261"/>
  <c r="A1" i="260"/>
  <c r="A1" i="259"/>
  <c r="A1" i="258"/>
  <c r="A1" i="257"/>
  <c r="A1" i="256"/>
  <c r="A1" i="255"/>
  <c r="A1" i="254"/>
  <c r="A1" i="253"/>
  <c r="A1" i="252"/>
  <c r="A1" i="251"/>
  <c r="A1" i="250"/>
  <c r="A1" i="249"/>
  <c r="A1" i="248"/>
  <c r="A1" i="247"/>
  <c r="A1" i="246"/>
  <c r="A1" i="245"/>
  <c r="A1" i="244"/>
  <c r="A1" i="243"/>
  <c r="A1" i="242"/>
  <c r="A1" i="241"/>
  <c r="A1" i="240"/>
  <c r="A1" i="239"/>
  <c r="A1" i="238"/>
  <c r="A1" i="237"/>
  <c r="A1" i="236"/>
  <c r="A1" i="235"/>
  <c r="A1" i="234"/>
  <c r="A1" i="233"/>
  <c r="A1" i="232"/>
  <c r="A1" i="231"/>
  <c r="A1" i="230"/>
  <c r="A1" i="229"/>
  <c r="A1" i="228"/>
  <c r="A1" i="227"/>
  <c r="A1" i="226"/>
  <c r="A1" i="225"/>
  <c r="A1" i="224"/>
  <c r="A1" i="223"/>
  <c r="A1" i="222"/>
  <c r="A1" i="221"/>
  <c r="A1" i="220"/>
  <c r="A1" i="219"/>
  <c r="A1" i="218"/>
  <c r="A1" i="217"/>
  <c r="A1" i="216"/>
  <c r="A1" i="215"/>
  <c r="A1" i="214"/>
  <c r="A1" i="213"/>
  <c r="A1" i="212"/>
  <c r="A1" i="211"/>
  <c r="A1" i="210"/>
  <c r="A1" i="209"/>
  <c r="A1" i="208"/>
  <c r="A1" i="207"/>
  <c r="A1" i="206"/>
  <c r="A1" i="205"/>
  <c r="A1" i="204"/>
  <c r="A1" i="203"/>
  <c r="A1" i="202"/>
  <c r="A1" i="201"/>
  <c r="A1" i="200"/>
  <c r="A1" i="199"/>
  <c r="A1" i="198"/>
  <c r="A1" i="197"/>
  <c r="A1" i="196"/>
  <c r="A1" i="195"/>
  <c r="A1" i="194"/>
  <c r="A1" i="193"/>
  <c r="A1" i="192"/>
  <c r="A1" i="191"/>
  <c r="A1" i="190"/>
  <c r="A1" i="189"/>
  <c r="A1" i="188"/>
  <c r="A1" i="187"/>
  <c r="A1" i="186"/>
  <c r="A1" i="185"/>
  <c r="A1" i="184"/>
  <c r="A1" i="183"/>
  <c r="A1" i="182"/>
  <c r="A1" i="181"/>
  <c r="A1" i="180"/>
  <c r="A1" i="179"/>
  <c r="A1" i="178"/>
  <c r="A1" i="177"/>
  <c r="A1" i="176"/>
  <c r="A1" i="175"/>
  <c r="A1" i="174"/>
  <c r="A1" i="173"/>
  <c r="A1" i="172"/>
  <c r="A1" i="171"/>
  <c r="A1" i="170"/>
  <c r="A1" i="169"/>
  <c r="A1" i="168"/>
  <c r="A1" i="167"/>
  <c r="A1" i="166"/>
  <c r="A1" i="165"/>
  <c r="A1" i="164"/>
  <c r="A1" i="163"/>
  <c r="A1" i="162"/>
  <c r="A1" i="161"/>
  <c r="A1" i="160"/>
  <c r="A1" i="159"/>
  <c r="A1" i="158"/>
  <c r="A1" i="157"/>
  <c r="A1" i="156"/>
  <c r="A1" i="155"/>
  <c r="A1" i="154"/>
  <c r="A1" i="153"/>
  <c r="A1" i="152"/>
  <c r="A1" i="151"/>
  <c r="A1" i="150"/>
  <c r="A1" i="149"/>
  <c r="A1" i="148"/>
  <c r="A1" i="147"/>
  <c r="A1" i="146"/>
  <c r="A1" i="145"/>
  <c r="A1" i="144"/>
  <c r="A1" i="143"/>
  <c r="A1" i="142"/>
  <c r="A1" i="141"/>
  <c r="A1" i="140"/>
  <c r="A1" i="139"/>
  <c r="A1" i="138"/>
  <c r="A1" i="137"/>
  <c r="A1" i="136"/>
  <c r="A1" i="135"/>
  <c r="A1" i="134"/>
  <c r="A1" i="133"/>
  <c r="A1" i="132"/>
  <c r="A1" i="131"/>
  <c r="A1" i="130"/>
  <c r="A1" i="129"/>
  <c r="A1" i="128"/>
  <c r="A1" i="127"/>
  <c r="A1" i="126"/>
  <c r="A1" i="125"/>
  <c r="A1" i="124"/>
  <c r="A1" i="123"/>
  <c r="A1" i="122"/>
  <c r="A1" i="121"/>
  <c r="A1" i="120"/>
  <c r="A1" i="119"/>
  <c r="A1" i="118"/>
  <c r="A1" i="117"/>
  <c r="A1" i="116"/>
  <c r="A1" i="115"/>
  <c r="A1" i="114"/>
  <c r="A1" i="113"/>
  <c r="A1" i="112"/>
  <c r="A1" i="111"/>
  <c r="A1" i="110"/>
  <c r="A1" i="109"/>
  <c r="A1" i="108"/>
  <c r="A1" i="107"/>
  <c r="A1" i="106"/>
  <c r="A1" i="105"/>
  <c r="A1" i="104"/>
  <c r="A1" i="103"/>
  <c r="A1" i="102"/>
  <c r="A1" i="101"/>
  <c r="A1" i="100"/>
  <c r="A1" i="99"/>
  <c r="A1" i="98"/>
  <c r="A1" i="97"/>
  <c r="A1" i="96"/>
  <c r="A1" i="95"/>
  <c r="A1" i="94"/>
  <c r="A1" i="93"/>
  <c r="A1" i="92"/>
  <c r="A1" i="91"/>
  <c r="A1" i="90"/>
  <c r="A1" i="89"/>
  <c r="A1" i="88"/>
  <c r="A1" i="87"/>
  <c r="A1" i="86"/>
  <c r="A1" i="85"/>
  <c r="A1" i="84"/>
  <c r="A1" i="83"/>
  <c r="A1" i="82"/>
  <c r="A1" i="81"/>
  <c r="A1" i="80"/>
  <c r="A1" i="79"/>
  <c r="A1" i="78"/>
  <c r="A1" i="77"/>
  <c r="A1" i="76"/>
  <c r="A1" i="75"/>
  <c r="A1" i="74"/>
  <c r="A1" i="73"/>
  <c r="A1" i="72"/>
  <c r="A1" i="71"/>
  <c r="A1" i="70"/>
  <c r="A1" i="69"/>
  <c r="A1" i="68"/>
  <c r="A1" i="67"/>
  <c r="A1" i="66"/>
  <c r="A1" i="65"/>
  <c r="A1" i="64"/>
  <c r="A1" i="63"/>
  <c r="A1" i="62"/>
  <c r="A1" i="61"/>
  <c r="A1" i="60"/>
  <c r="A1" i="59"/>
  <c r="A1" i="58"/>
  <c r="A1" i="57"/>
  <c r="A1" i="56"/>
  <c r="A1" i="55"/>
  <c r="A1" i="54"/>
  <c r="A1" i="53"/>
  <c r="A1" i="52"/>
  <c r="A1" i="51"/>
  <c r="A1" i="50"/>
  <c r="A1" i="49"/>
  <c r="A1" i="48"/>
  <c r="A1" i="47"/>
  <c r="A1" i="46"/>
  <c r="A1" i="45"/>
  <c r="A1" i="44"/>
  <c r="A1" i="43"/>
  <c r="A1" i="42"/>
  <c r="A1" i="41"/>
  <c r="A1" i="40"/>
  <c r="A1" i="39"/>
  <c r="A1" i="38"/>
  <c r="A1" i="37"/>
  <c r="A1" i="36"/>
  <c r="A1" i="35"/>
  <c r="A1" i="34"/>
  <c r="A1" i="33"/>
  <c r="A1" i="32"/>
  <c r="A1" i="31"/>
  <c r="A1" i="30"/>
  <c r="A1" i="29"/>
  <c r="A1" i="28"/>
  <c r="A1" i="27"/>
  <c r="A1" i="26"/>
  <c r="A1" i="25"/>
  <c r="A1" i="24"/>
  <c r="A1" i="23"/>
  <c r="A1" i="22"/>
  <c r="A1" i="21"/>
  <c r="A1" i="20"/>
  <c r="A1" i="19"/>
  <c r="A1" i="18"/>
  <c r="A1" i="17"/>
  <c r="A1" i="16"/>
  <c r="A1" i="15"/>
  <c r="A1" i="14"/>
  <c r="A1" i="13"/>
  <c r="A1" i="12"/>
  <c r="A1" i="11"/>
  <c r="A1" i="10"/>
  <c r="A1" i="9"/>
  <c r="A1" i="8"/>
  <c r="A1" i="7"/>
  <c r="A1" i="6"/>
  <c r="A1" i="5"/>
  <c r="A1" i="4"/>
  <c r="A5" i="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alcChain>
</file>

<file path=xl/sharedStrings.xml><?xml version="1.0" encoding="utf-8"?>
<sst xmlns="http://schemas.openxmlformats.org/spreadsheetml/2006/main" count="32792" uniqueCount="460">
  <si>
    <t>N</t>
  </si>
  <si>
    <t>Tema</t>
  </si>
  <si>
    <t>Indicador</t>
  </si>
  <si>
    <t>Unidades</t>
  </si>
  <si>
    <t>Periodo</t>
  </si>
  <si>
    <t>Desagregación</t>
  </si>
  <si>
    <t>1.Condiciones habitacionales de los hogares</t>
  </si>
  <si>
    <t>Distribución de los hogares según situación de tenencia de vivienda (2006-2024)</t>
  </si>
  <si>
    <t>(Porcentaje, hogares)</t>
  </si>
  <si>
    <t>(2006-2024)</t>
  </si>
  <si>
    <t>nacional</t>
  </si>
  <si>
    <t>Distribución de los hogares según situación de tenencia de vivienda por área (2006-2024)</t>
  </si>
  <si>
    <t>área</t>
  </si>
  <si>
    <t>Distribución de los hogares según situación de tenencia de vivienda por región (2006-2024)</t>
  </si>
  <si>
    <t>región</t>
  </si>
  <si>
    <t>Distribución de los hogares según situación de tenencia de vivienda por sexo (2006-2024)</t>
  </si>
  <si>
    <t>sexo</t>
  </si>
  <si>
    <t>Distribución de los hogares según situación de tenencia de vivienda por tramo etario (2006-2024)</t>
  </si>
  <si>
    <t>tramo etario</t>
  </si>
  <si>
    <t>Distribución de los hogares según situación de tenencia de vivienda por pertenencia a pueblos indígenas (2006-2024)</t>
  </si>
  <si>
    <t>pertenencia a pueblos indígenas</t>
  </si>
  <si>
    <t>Distribución de los hogares según situación de tenencia de vivienda por lugar de nacimiento (2006-2024)</t>
  </si>
  <si>
    <t>lugar de nacimiento</t>
  </si>
  <si>
    <t>Distribución de los hogares según situación de tenencia de vivienda por quintil de ingreso autónomo (2006-2024)</t>
  </si>
  <si>
    <t>quintil de ingreso autónomo</t>
  </si>
  <si>
    <t>Distribución de los hogares según situación de tenencia de vivienda por pobreza por ingresos (2006-2024)</t>
  </si>
  <si>
    <t>pobreza por ingresos</t>
  </si>
  <si>
    <t>Distribución de los hogares según situación de tenencia de vivienda por pobreza multidimensional (2022-2024)</t>
  </si>
  <si>
    <t>(2022-2024)</t>
  </si>
  <si>
    <t>pobreza multidimensional</t>
  </si>
  <si>
    <t>Distribución de los hogares según situación de tenencia de vivienda por pobreza severa (2022-2024)</t>
  </si>
  <si>
    <t>pobreza severa</t>
  </si>
  <si>
    <t>Distribución de hogares según fuente de obtención de agua (2009-2024)</t>
  </si>
  <si>
    <t>(2009-2024)</t>
  </si>
  <si>
    <t>Distribución de hogares según fuente de obtención de agua por área (2009-2024)</t>
  </si>
  <si>
    <t>Distribución de hogares según fuente de obtención de agua por región (2009-2024)</t>
  </si>
  <si>
    <t>Distribución de hogares según fuente de obtención de agua por sexo (2009-2024)</t>
  </si>
  <si>
    <t>Distribución de hogares según fuente de obtención de agua por tramo etario (2009-2024)</t>
  </si>
  <si>
    <t>Distribución de hogares según fuente de obtención de agua por pertenencia a pueblos indígenas (2009-2024)</t>
  </si>
  <si>
    <t>Distribución de hogares según fuente de obtención de agua por lugar de nacimiento (2009-2024)</t>
  </si>
  <si>
    <t>Distribución de hogares según fuente de obtención de agua por quintil de ingreso autónomo (2009-2024)</t>
  </si>
  <si>
    <t>Distribución de hogares según fuente de obtención de agua por pobreza por ingresos (2009-2024)</t>
  </si>
  <si>
    <t>Distribución de hogares según fuente de obtención de agua por pobreza multidimensional (2022-2024)</t>
  </si>
  <si>
    <t>Distribución de hogares según fuente de obtención de agua por pobreza severa (2022-2024)</t>
  </si>
  <si>
    <t>Indice tipo de vivienda (2006-2024)</t>
  </si>
  <si>
    <t>Indice tipo de vivienda por área (2006-2024)</t>
  </si>
  <si>
    <t>Indice tipo de vivienda por región (2006-2024)</t>
  </si>
  <si>
    <t>Indice tipo de vivienda por sexo (2006-2024)</t>
  </si>
  <si>
    <t>Indice tipo de vivienda por tramo etario (2006-2024)</t>
  </si>
  <si>
    <t>Indice tipo de vivienda por pertenencia a pueblos indígenas (2006-2024)</t>
  </si>
  <si>
    <t>Indice tipo de vivienda por lugar de nacimiento (2006-2024)</t>
  </si>
  <si>
    <t>Indice tipo de vivienda por quintil de ingreso autónomo (2006-2024)</t>
  </si>
  <si>
    <t>Indice tipo de vivienda por pobreza por ingresos (2006-2024)</t>
  </si>
  <si>
    <t>Indice tipo de vivienda por pobreza multidimensional (2022-2024)</t>
  </si>
  <si>
    <t>Indice tipo de vivienda por pobreza severa (2022-2024)</t>
  </si>
  <si>
    <t>Indice de materialidad (2006-2024)</t>
  </si>
  <si>
    <t>Indice de materialidad por área (2006-2024)</t>
  </si>
  <si>
    <t>Indice de materialidad por región (2006-2024)</t>
  </si>
  <si>
    <t>Indice de materialidad por sexo (2006-2024)</t>
  </si>
  <si>
    <t>Indice de materialidad por tramo etario (2006-2024)</t>
  </si>
  <si>
    <t>Indice de materialidad por pertenencia a pueblos indígenas (2006-2024)</t>
  </si>
  <si>
    <t>Indice de materialidad por lugar de nacimiento (2006-2024)</t>
  </si>
  <si>
    <t>Indice de materialidad por quintil de ingreso autónomo (2006-2024)</t>
  </si>
  <si>
    <t>Indice de materialidad por pobreza por ingresos (2006-2024)</t>
  </si>
  <si>
    <t>Indice de materialidad por pobreza multidimensional (2022-2024)</t>
  </si>
  <si>
    <t>Indice de materialidad por pobreza severa (2022-2024)</t>
  </si>
  <si>
    <t>Indice de estado de conservación (2006-2024)</t>
  </si>
  <si>
    <t>Indice de estado de conservación por área (2006-2024)</t>
  </si>
  <si>
    <t>Indice de estado de conservación por región (2006-2024)</t>
  </si>
  <si>
    <t>Indice de estado de conservación por sexo (2006-2024)</t>
  </si>
  <si>
    <t>Indice de estado de conservación por tramo etario (2006-2024)</t>
  </si>
  <si>
    <t>Indice de estado de conservación por pertenencia a pueblos indígenas (2006-2024)</t>
  </si>
  <si>
    <t>Indice de estado de conservación por lugar de nacimiento (2006-2024)</t>
  </si>
  <si>
    <t>Indice de estado de conservación por quintil de ingreso autónomo (2006-2024)</t>
  </si>
  <si>
    <t>Indice de estado de conservación por pobreza por ingresos (2006-2024)</t>
  </si>
  <si>
    <t>Indice de estado de conservación por pobreza multidimensional (2022-2024)</t>
  </si>
  <si>
    <t>Indice de estado de conservación por pobreza severa (2022-2024)</t>
  </si>
  <si>
    <t>Indice de acceso a servicios básicos (2006-2024)</t>
  </si>
  <si>
    <t>Indice de acceso a servicios básicos por área (2006-2024)</t>
  </si>
  <si>
    <t>Indice de acceso a servicios básicos por región (2006-2024)</t>
  </si>
  <si>
    <t>Indice de acceso a servicios básicos por sexo (2006-2024)</t>
  </si>
  <si>
    <t>Indice de acceso a servicios básicos por tramo etario (2006-2024)</t>
  </si>
  <si>
    <t>Indice de acceso a servicios básicos por pertenencia a pueblos indígenas (2006-2024)</t>
  </si>
  <si>
    <t>Indice de acceso a servicios básicos por lugar de nacimiento (2006-2024)</t>
  </si>
  <si>
    <t>Indice de acceso a servicios básicos por quintil de ingreso autónomo (2006-2024)</t>
  </si>
  <si>
    <t>Indice de acceso a servicios básicos por pobreza por ingresos (2006-2024)</t>
  </si>
  <si>
    <t>Indice de acceso a servicios básicos por pobreza multidimensional (2022-2024)</t>
  </si>
  <si>
    <t>Indice de acceso a servicios básicos por pobreza severa (2022-2024)</t>
  </si>
  <si>
    <t>Distribución de hogares según índice de calidad global de la vivienda (2006-2024)</t>
  </si>
  <si>
    <t>Distribución de hogares según índice de calidad global de la vivienda por área (2006-2024)</t>
  </si>
  <si>
    <t>Distribución de hogares según índice de calidad global de la vivienda por región (2006-2024)</t>
  </si>
  <si>
    <t>Distribución de hogares según índice de calidad global de la vivienda por sexo (2006-2024)</t>
  </si>
  <si>
    <t>Distribución de hogares según índice de calidad global de la vivienda por tramo etario (2006-2024)</t>
  </si>
  <si>
    <t>Distribución de hogares según índice de calidad global de la vivienda por pertenencia a pueblos indígenas (2006-2024)</t>
  </si>
  <si>
    <t>Distribución de hogares según índice de calidad global de la vivienda por lugar de nacimiento (2006-2024)</t>
  </si>
  <si>
    <t>Distribución de hogares según índice de calidad global de la vivienda por quintil de ingreso autónomo (2006-2024)</t>
  </si>
  <si>
    <t>Distribución de hogares según índice de calidad global de la vivienda por pobreza por ingresos (2006-2024)</t>
  </si>
  <si>
    <t>Distribución de hogares según índice de calidad global de la vivienda por pobreza multidimensional (2022-2024)</t>
  </si>
  <si>
    <t>Distribución de hogares según índice de calidad global de la vivienda por pobreza severa (2022-2024)</t>
  </si>
  <si>
    <t>2.Hacinamiento y allegamiento</t>
  </si>
  <si>
    <t>Distribución de hogares según índice de hacinamiento de la vivienda (2006-2024)</t>
  </si>
  <si>
    <t>Distribución de hogares según índice de hacinamiento de la vivienda por área (2006-2024)</t>
  </si>
  <si>
    <t>Distribución de hogares según índice de hacinamiento de la vivienda por región (2006-2024)</t>
  </si>
  <si>
    <t>Distribución de hogares según índice de hacinamiento de la vivienda por sexo (2006-2024)</t>
  </si>
  <si>
    <t>Distribución de hogares según índice de hacinamiento de la vivienda por tramo etario (2006-2024)</t>
  </si>
  <si>
    <t>Distribución de hogares según índice de hacinamiento de la vivienda por pertenencia a pueblos indígenas (2006-2024)</t>
  </si>
  <si>
    <t>Distribución de hogares según índice de hacinamiento de la vivienda por lugar de nacimiento (2006-2024)</t>
  </si>
  <si>
    <t>Distribución de hogares según índice de hacinamiento de la vivienda por quintil de ingreso autónomo (2006-2024)</t>
  </si>
  <si>
    <t>Distribución de hogares según índice de hacinamiento de la vivienda por pobreza por ingresos (2006-2024)</t>
  </si>
  <si>
    <t>Distribución de hogares según índice de hacinamiento de la vivienda por pobreza multidimensional (2022-2024)</t>
  </si>
  <si>
    <t>Distribución de hogares según índice de hacinamiento de la vivienda por pobreza severa (2022-2024)</t>
  </si>
  <si>
    <t>Tasa de allegamiento interno: Porcentaje de núcleos no principales en hogares (2006-2024)</t>
  </si>
  <si>
    <t>Tasa de allegamiento interno: Porcentaje de núcleos no principales en hogares por área (2006-2024)</t>
  </si>
  <si>
    <t>Tasa de allegamiento interno: Porcentaje de núcleos no principales en hogares por región (2006-2024)</t>
  </si>
  <si>
    <t>Tasa de allegamiento interno: Porcentaje de núcleos no principales en hogares por sexo (2006-2024)</t>
  </si>
  <si>
    <t>Tasa de allegamiento interno: Porcentaje de núcleos no principales en hogares por tramo etario (2006-2024)</t>
  </si>
  <si>
    <t>Tasa de allegamiento interno: Porcentaje de núcleos no principales en hogares por pertenencia a pueblos indígenas (2006-2024)</t>
  </si>
  <si>
    <t>Tasa de allegamiento interno: Porcentaje de núcleos no principales en hogares por lugar de nacimiento (2006-2024)</t>
  </si>
  <si>
    <t>Tasa de allegamiento interno: Porcentaje de núcleos no principales en hogares por quintil de ingreso autónomo (2006-2024)</t>
  </si>
  <si>
    <t>Tasa de allegamiento interno: Porcentaje de núcleos no principales en hogares por pobreza por ingresos (2006-2024)</t>
  </si>
  <si>
    <t>Tasa de allegamiento interno: Porcentaje de núcleos no principales en hogares por pobreza multidimensional (2022-2024)</t>
  </si>
  <si>
    <t>Tasa de allegamiento interno: Porcentaje de núcleos no principales en hogares por pobreza severa (2022-2024)</t>
  </si>
  <si>
    <t>Tasa de allegamiento externo: porcentaje de hogares no principales en viviendas (2006-2024)</t>
  </si>
  <si>
    <t>Tasa de allegamiento externo: porcentaje de hogares no principales en viviendas por área (2006-2024)</t>
  </si>
  <si>
    <t>Tasa de allegamiento externo: porcentaje de hogares no principales en viviendas por región (2006-2024)</t>
  </si>
  <si>
    <t>Tasa de allegamiento externo: porcentaje de hogares no principales en viviendas por sexo (2006-2024)</t>
  </si>
  <si>
    <t>Tasa de allegamiento externo: porcentaje de hogares no principales en viviendas por tramo etario (2006-2024)</t>
  </si>
  <si>
    <t>Tasa de allegamiento externo: porcentaje de hogares no principales en viviendas por pertenencia a pueblos indígenas (2006-2024)</t>
  </si>
  <si>
    <t>Tasa de allegamiento externo: porcentaje de hogares no principales en viviendas por lugar de nacimiento (2006-2024)</t>
  </si>
  <si>
    <t>Tasa de allegamiento externo: porcentaje de hogares no principales en viviendas por quintil de ingreso autónomo (2006-2024)</t>
  </si>
  <si>
    <t>Tasa de allegamiento externo: porcentaje de hogares no principales en viviendas por pobreza por ingresos (2006-2024)</t>
  </si>
  <si>
    <t>Tasa de allegamiento externo: porcentaje de hogares no principales en viviendas por pobreza multidimensional (2022-2024)</t>
  </si>
  <si>
    <t>Tasa de allegamiento externo: porcentaje de hogares no principales en viviendas por pobreza severa (2022-2024)</t>
  </si>
  <si>
    <t>3.Estimación del déficit habitacional</t>
  </si>
  <si>
    <t>Cantidad de viviendas (2006-2024)</t>
  </si>
  <si>
    <t>(Total, viviendas)</t>
  </si>
  <si>
    <t>Cantidad de viviendas por área (2006-2024)</t>
  </si>
  <si>
    <t>Cantidad de viviendas por región (2006-2024)</t>
  </si>
  <si>
    <t>Cantidad de viviendas por sexo (2006-2024)</t>
  </si>
  <si>
    <t>Cantidad de viviendas por tramo etario (2006-2024)</t>
  </si>
  <si>
    <t>Cantidad de viviendas por pertenencia a pueblos indígenas (2006-2024)</t>
  </si>
  <si>
    <t>Cantidad de viviendas por lugar de nacimiento (2006-2024)</t>
  </si>
  <si>
    <t>Cantidad de viviendas por quintil de ingreso autónomo (2006-2024)</t>
  </si>
  <si>
    <t>Cantidad de viviendas por pobreza por ingresos (2006-2024)</t>
  </si>
  <si>
    <t>Cantidad de viviendas por pobreza multidimensional (2022-2024)</t>
  </si>
  <si>
    <t>Cantidad de viviendas por pobreza severa (2022-2024)</t>
  </si>
  <si>
    <t>Déficit Cuantitativo - Requerimiento de Viviendas Irrecuperables (2006-2024)</t>
  </si>
  <si>
    <t>(Total, viviendas requeridas)</t>
  </si>
  <si>
    <t>Déficit Cuantitativo - Requerimiento de Viviendas Irrecuperables por área (2006-2024)</t>
  </si>
  <si>
    <t>Déficit Cuantitativo - Requerimiento de Viviendas Irrecuperables por región (2006-2024)</t>
  </si>
  <si>
    <t>Déficit Cuantitativo - Requerimiento de Viviendas Irrecuperables por sexo (2006-2024)</t>
  </si>
  <si>
    <t>Déficit Cuantitativo - Requerimiento de Viviendas Irrecuperables por tramo etario (2006-2024)</t>
  </si>
  <si>
    <t>Déficit Cuantitativo - Requerimiento de Viviendas Irrecuperables por pertenencia a pueblos indígenas (2006-2024)</t>
  </si>
  <si>
    <t>Déficit Cuantitativo - Requerimiento de Viviendas Irrecuperables por lugar de nacimiento (2006-2024)</t>
  </si>
  <si>
    <t>Déficit Cuantitativo - Requerimiento de Viviendas Irrecuperables por quintil de ingreso autónomo (2006-2024)</t>
  </si>
  <si>
    <t>Déficit Cuantitativo - Requerimiento de Viviendas Irrecuperables por pobreza por ingresos (2006-2024)</t>
  </si>
  <si>
    <t>Déficit Cuantitativo - Requerimiento de Viviendas Irrecuperables por pobreza multidimensional (2022-2024)</t>
  </si>
  <si>
    <t>Déficit Cuantitativo - Requerimiento de Viviendas Irrecuperables por pobreza severa (2022-2024)</t>
  </si>
  <si>
    <t>Déficit Cuantitativo - Requerimiento de Hogares Allegados (2006-2024)</t>
  </si>
  <si>
    <t>Déficit Cuantitativo - Requerimiento de Hogares Allegados por área (2006-2024)</t>
  </si>
  <si>
    <t>Déficit Cuantitativo - Requerimiento de Hogares Allegados por región (2006-2024)</t>
  </si>
  <si>
    <t>Déficit Cuantitativo - Requerimiento de Hogares Allegados por sexo (2006-2024)</t>
  </si>
  <si>
    <t>Déficit Cuantitativo - Requerimiento de Hogares Allegados por tramo etario (2006-2024)</t>
  </si>
  <si>
    <t>Déficit Cuantitativo - Requerimiento de Hogares Allegados por pertenencia a pueblos indígenas (2006-2024)</t>
  </si>
  <si>
    <t>Déficit Cuantitativo - Requerimiento de Hogares Allegados por lugar de nacimiento (2006-2024)</t>
  </si>
  <si>
    <t>Déficit Cuantitativo - Requerimiento de Hogares Allegados por quintil de ingreso autónomo (2006-2024)</t>
  </si>
  <si>
    <t>Déficit Cuantitativo - Requerimiento de Hogares Allegados por pobreza por ingresos (2006-2024)</t>
  </si>
  <si>
    <t>Déficit Cuantitativo - Requerimiento de Hogares Allegados por pobreza multidimensional (2022-2024)</t>
  </si>
  <si>
    <t>Déficit Cuantitativo - Requerimiento de Hogares Allegados por pobreza severa (2022-2024)</t>
  </si>
  <si>
    <t>Déficit Cuantitativo - Requerimiento de Núcleos Allegados Hacinados (2006-2024)</t>
  </si>
  <si>
    <t>Déficit Cuantitativo - Requerimiento de Núcleos Allegados Hacinados por área (2006-2024)</t>
  </si>
  <si>
    <t>Déficit Cuantitativo - Requerimiento de Núcleos Allegados Hacinados por región (2006-2024)</t>
  </si>
  <si>
    <t>Déficit Cuantitativo - Requerimiento de Núcleos Allegados Hacinados por sexo (2006-2024)</t>
  </si>
  <si>
    <t>Déficit Cuantitativo - Requerimiento de Núcleos Allegados Hacinados por tramo etario (2006-2024)</t>
  </si>
  <si>
    <t>Déficit Cuantitativo - Requerimiento de Núcleos Allegados Hacinados por pertenencia a pueblos indígenas (2006-2024)</t>
  </si>
  <si>
    <t>Déficit Cuantitativo - Requerimiento de Núcleos Allegados Hacinados por lugar de nacimiento (2006-2024)</t>
  </si>
  <si>
    <t>Déficit Cuantitativo - Requerimiento de Núcleos Allegados Hacinados por quintil de ingreso autónomo (2006-2024)</t>
  </si>
  <si>
    <t>Déficit Cuantitativo - Requerimiento de Núcleos Allegados Hacinados por pobreza por ingresos (2006-2024)</t>
  </si>
  <si>
    <t>Déficit Cuantitativo - Requerimiento de Núcleos Allegados Hacinados por pobreza multidimensional (2022-2024)</t>
  </si>
  <si>
    <t>Déficit Cuantitativo - Requerimiento de Núcleos Allegados Hacinados por pobreza severa (2022-2024)</t>
  </si>
  <si>
    <t>Déficit Cuantitativo - Cantidad de viviendas con hacinamiento no ampliable (2006-2024)</t>
  </si>
  <si>
    <t>Déficit Cuantitativo - Cantidad de viviendas con hacinamiento no ampliable por área (2006-2024)</t>
  </si>
  <si>
    <t>Déficit Cuantitativo - Cantidad de viviendas con hacinamiento no ampliable por región (2006-2024)</t>
  </si>
  <si>
    <t>Déficit Cuantitativo - Cantidad de viviendas con hacinamiento no ampliable por sexo (2006-2024)</t>
  </si>
  <si>
    <t>Déficit Cuantitativo - Cantidad de viviendas con hacinamiento no ampliable por tramo etario (2006-2024)</t>
  </si>
  <si>
    <t>Déficit Cuantitativo - Cantidad de viviendas con hacinamiento no ampliable por pertenencia a pueblos indígenas (2006-2024)</t>
  </si>
  <si>
    <t>Déficit Cuantitativo - Cantidad de viviendas con hacinamiento no ampliable por lugar de nacimiento (2006-2024)</t>
  </si>
  <si>
    <t>Déficit Cuantitativo - Cantidad de viviendas con hacinamiento no ampliable por quintil de ingreso autónomo (2006-2024)</t>
  </si>
  <si>
    <t>Déficit Cuantitativo - Cantidad de viviendas con hacinamiento no ampliable por pobreza por ingresos (2006-2024)</t>
  </si>
  <si>
    <t>Déficit Cuantitativo - Cantidad de viviendas con hacinamiento no ampliable por pobreza multidimensional (2022-2024)</t>
  </si>
  <si>
    <t>Déficit Cuantitativo - Cantidad de viviendas con hacinamiento no ampliable por pobreza severa (2022-2024)</t>
  </si>
  <si>
    <t>Déficit Cualitativo - Requerimientos de ampliación  (2006-2024)</t>
  </si>
  <si>
    <t>Déficit Cualitativo - Requerimientos de ampliación  por área (2006-2024)</t>
  </si>
  <si>
    <t>Déficit Cualitativo - Requerimientos de ampliación  por región (2006-2024)</t>
  </si>
  <si>
    <t>Déficit Cualitativo - Requerimientos de ampliación  por sexo (2006-2024)</t>
  </si>
  <si>
    <t>Déficit Cualitativo - Requerimientos de ampliación  por tramo etario (2006-2024)</t>
  </si>
  <si>
    <t>Déficit Cualitativo - Requerimientos de ampliación  por pertenencia a pueblos indígenas (2006-2024)</t>
  </si>
  <si>
    <t>Déficit Cualitativo - Requerimientos de ampliación  por lugar de nacimiento (2006-2024)</t>
  </si>
  <si>
    <t>Déficit Cualitativo - Requerimientos de ampliación  por quintil de ingreso autónomo (2006-2024)</t>
  </si>
  <si>
    <t>Déficit Cualitativo - Requerimientos de ampliación  por pobreza por ingresos (2006-2024)</t>
  </si>
  <si>
    <t>Déficit Cualitativo - Requerimientos de ampliación  por pobreza multidimensional (2022-2024)</t>
  </si>
  <si>
    <t>Déficit Cualitativo - Requerimientos de ampliación  por pobreza severa (2022-2024)</t>
  </si>
  <si>
    <t>Déficit Cualitativo - Requerimientos de mejora (2006-2024)</t>
  </si>
  <si>
    <t>Déficit Cualitativo - Requerimientos de mejora por área (2006-2024)</t>
  </si>
  <si>
    <t>Déficit Cualitativo - Requerimientos de mejora por región (2006-2024)</t>
  </si>
  <si>
    <t>Déficit Cualitativo - Requerimientos de mejora por sexo (2006-2024)</t>
  </si>
  <si>
    <t>Déficit Cualitativo - Requerimientos de mejora por tramo etario (2006-2024)</t>
  </si>
  <si>
    <t>Déficit Cualitativo - Requerimientos de mejora por pertenencia a pueblos indígenas (2006-2024)</t>
  </si>
  <si>
    <t>Déficit Cualitativo - Requerimientos de mejora por lugar de nacimiento (2006-2024)</t>
  </si>
  <si>
    <t>Déficit Cualitativo - Requerimientos de mejora por quintil de ingreso autónomo (2006-2024)</t>
  </si>
  <si>
    <t>Déficit Cualitativo - Requerimientos de mejora por pobreza por ingresos (2006-2024)</t>
  </si>
  <si>
    <t>Déficit Cualitativo - Requerimientos de mejora por pobreza multidimensional (2022-2024)</t>
  </si>
  <si>
    <t>Déficit Cualitativo - Requerimientos de mejora por pobreza severa (2022-2024)</t>
  </si>
  <si>
    <t>Déficit Cualitativo - Requerimiento de acceso a servicios básicos (2006-2024)</t>
  </si>
  <si>
    <t>Déficit Cualitativo - Requerimiento de acceso a servicios básicos por área (2006-2024)</t>
  </si>
  <si>
    <t>Déficit Cualitativo - Requerimiento de acceso a servicios básicos por región (2006-2024)</t>
  </si>
  <si>
    <t>Déficit Cualitativo - Requerimiento de acceso a servicios básicos por sexo (2006-2024)</t>
  </si>
  <si>
    <t>Déficit Cualitativo - Requerimiento de acceso a servicios básicos por tramo etario (2006-2024)</t>
  </si>
  <si>
    <t>Déficit Cualitativo - Requerimiento de acceso a servicios básicos por pertenencia a pueblos indígenas (2006-2024)</t>
  </si>
  <si>
    <t>Déficit Cualitativo - Requerimiento de acceso a servicios básicos por lugar de nacimiento (2006-2024)</t>
  </si>
  <si>
    <t>Déficit Cualitativo - Requerimiento de acceso a servicios básicos por quintil de ingreso autónomo (2006-2024)</t>
  </si>
  <si>
    <t>Déficit Cualitativo - Requerimiento de acceso a servicios básicos por pobreza por ingresos (2006-2024)</t>
  </si>
  <si>
    <t>Déficit Cualitativo - Requerimiento de acceso a servicios básicos por pobreza multidimensional (2022-2024)</t>
  </si>
  <si>
    <t>Déficit Cualitativo - Requerimiento de acceso a servicios básicos por pobreza severa (2022-2024)</t>
  </si>
  <si>
    <t>Déficit Cuantitativo (2006-2024)</t>
  </si>
  <si>
    <t>Déficit Cuantitativo por área (2006-2024)</t>
  </si>
  <si>
    <t>Déficit Cuantitativo por región (2006-2024)</t>
  </si>
  <si>
    <t>Déficit Cuantitativo por sexo (2006-2024)</t>
  </si>
  <si>
    <t>Déficit Cuantitativo por tramo etario (2006-2024)</t>
  </si>
  <si>
    <t>Déficit Cuantitativo por pertenencia a pueblos indígenas (2006-2024)</t>
  </si>
  <si>
    <t>Déficit Cuantitativo por lugar de nacimiento (2006-2024)</t>
  </si>
  <si>
    <t>Déficit Cuantitativo por quintil de ingreso autónomo (2006-2024)</t>
  </si>
  <si>
    <t>Déficit Cuantitativo por pobreza por ingresos (2006-2024)</t>
  </si>
  <si>
    <t>Déficit Cuantitativo por pobreza multidimensional (2022-2024)</t>
  </si>
  <si>
    <t>Déficit Cuantitativo por pobreza severa (2022-2024)</t>
  </si>
  <si>
    <t>Déficit Cualitativo (2006-2024)</t>
  </si>
  <si>
    <t>Déficit Cualitativo por área (2006-2024)</t>
  </si>
  <si>
    <t>Déficit Cualitativo por región (2006-2024)</t>
  </si>
  <si>
    <t>Déficit Cualitativo por sexo (2006-2024)</t>
  </si>
  <si>
    <t>Déficit Cualitativo por tramo etario (2006-2024)</t>
  </si>
  <si>
    <t>Déficit Cualitativo por pertenencia a pueblos indígenas (2006-2024)</t>
  </si>
  <si>
    <t>Déficit Cualitativo por lugar de nacimiento (2006-2024)</t>
  </si>
  <si>
    <t>Déficit Cualitativo por quintil de ingreso autónomo (2006-2024)</t>
  </si>
  <si>
    <t>Déficit Cualitativo por pobreza por ingresos (2006-2024)</t>
  </si>
  <si>
    <t>Déficit Cualitativo por pobreza multidimensional (2022-2024)</t>
  </si>
  <si>
    <t>Déficit Cualitativo por pobreza severa (2022-2024)</t>
  </si>
  <si>
    <t>4.Cobertura de la política habitacional y mercado de la vivienda</t>
  </si>
  <si>
    <t>Gasto promedio en electricidad (2011, 2024)</t>
  </si>
  <si>
    <t>(Promedio, pesos corrientes)</t>
  </si>
  <si>
    <t>(2011, 2024)</t>
  </si>
  <si>
    <t>Gasto promedio en electricidad por área (2011, 2024)</t>
  </si>
  <si>
    <t>Gasto promedio en electricidad por región (2011, 2024)</t>
  </si>
  <si>
    <t>Gasto promedio en electricidad por sexo (2011, 2024)</t>
  </si>
  <si>
    <t>Gasto promedio en electricidad por tramo etario (2011, 2024)</t>
  </si>
  <si>
    <t>Gasto promedio en electricidad por pertenencia a pueblos indígenas (2011, 2024)</t>
  </si>
  <si>
    <t>Gasto promedio en electricidad por lugar de nacimiento (2011, 2024)</t>
  </si>
  <si>
    <t>Gasto promedio en electricidad por quintil de ingreso autónomo (2011, 2024)</t>
  </si>
  <si>
    <t>Gasto promedio en electricidad por pobreza por ingresos (2011, 2024)</t>
  </si>
  <si>
    <t>Gasto promedio en electricidad por pobreza multidimensional (2024)</t>
  </si>
  <si>
    <t>(2024)</t>
  </si>
  <si>
    <t>Gasto promedio en electricidad por pobreza severa (2024)</t>
  </si>
  <si>
    <t>Gasto promedio en vivienda (2011-2024)</t>
  </si>
  <si>
    <t>(2011-2024)</t>
  </si>
  <si>
    <t>Gasto promedio en vivienda por área (2011-2024)</t>
  </si>
  <si>
    <t>Gasto promedio en vivienda por región (2011-2024)</t>
  </si>
  <si>
    <t>Gasto promedio en vivienda por sexo (2011-2024)</t>
  </si>
  <si>
    <t>Gasto promedio en vivienda por tramo etario (2011-2024)</t>
  </si>
  <si>
    <t>Gasto promedio en vivienda por pertenencia a pueblos indígenas (2011-2024)</t>
  </si>
  <si>
    <t>Gasto promedio en vivienda por lugar de nacimiento (2011-2024)</t>
  </si>
  <si>
    <t>Gasto promedio en vivienda por quintil de ingreso autónomo (2011-2024)</t>
  </si>
  <si>
    <t>Gasto promedio en vivienda por pobreza por ingresos (2011-2024)</t>
  </si>
  <si>
    <t>Gasto promedio en vivienda por pobreza multidimensional (2022-2024)</t>
  </si>
  <si>
    <t>Gasto promedio en vivienda por pobreza severa (2022-2024)</t>
  </si>
  <si>
    <t>Gasto promedio en electricidad y vivienda (2011, 2024)</t>
  </si>
  <si>
    <t>Gasto promedio en electricidad y vivienda por área (2011, 2024)</t>
  </si>
  <si>
    <t>Gasto promedio en electricidad y vivienda por región (2011, 2024)</t>
  </si>
  <si>
    <t>Gasto promedio en electricidad y vivienda por sexo (2011, 2024)</t>
  </si>
  <si>
    <t>Gasto promedio en electricidad y vivienda por tramo etario (2011, 2024)</t>
  </si>
  <si>
    <t>Gasto promedio en electricidad y vivienda por pertenencia a pueblos indígenas (2011, 2024)</t>
  </si>
  <si>
    <t>Gasto promedio en electricidad y vivienda por lugar de nacimiento (2011, 2024)</t>
  </si>
  <si>
    <t>Gasto promedio en electricidad y vivienda por quintil de ingreso autónomo (2011, 2024)</t>
  </si>
  <si>
    <t>Gasto promedio en electricidad y vivienda por pobreza por ingresos (2011, 2024)</t>
  </si>
  <si>
    <t>Gasto promedio en electricidad y vivienda por pobreza multidimensional (2024)</t>
  </si>
  <si>
    <t>Gasto promedio en electricidad y vivienda por pobreza severa (2024)</t>
  </si>
  <si>
    <t>Indicador ODS de carencia en asequibilidad (2011-2024)</t>
  </si>
  <si>
    <t>Indicador ODS de carencia en asequibilidad por área (2011-2024)</t>
  </si>
  <si>
    <t>Indicador ODS de carencia en asequibilidad por región (2011-2024)</t>
  </si>
  <si>
    <t>Indicador ODS de carencia en asequibilidad por sexo (2011-2024)</t>
  </si>
  <si>
    <t>Indicador ODS de carencia en asequibilidad por tramo etario (2011-2024)</t>
  </si>
  <si>
    <t>Indicador ODS de carencia en asequibilidad por pertenencia a pueblos indígenas (2011-2024)</t>
  </si>
  <si>
    <t>Indicador ODS de carencia en asequibilidad por lugar de nacimiento (2011-2024)</t>
  </si>
  <si>
    <t>Indicador ODS de carencia en asequibilidad por quintil de ingreso autónomo (2011-2024)</t>
  </si>
  <si>
    <t>Indicador ODS de carencia en asequibilidad por pobreza por ingresos (2011-2024)</t>
  </si>
  <si>
    <t>Indicador ODS de carencia en asequibilidad por pobreza multidimensional (2022-2024)</t>
  </si>
  <si>
    <t>Indicador ODS de carencia en asequibilidad por pobreza severa (2022-2024)</t>
  </si>
  <si>
    <t>5.Seguimiento a la Meta 11.1 de los ODS</t>
  </si>
  <si>
    <t>Indicador ODS compuesto barrios marginales (2015-2024)</t>
  </si>
  <si>
    <t>(Total, personas)</t>
  </si>
  <si>
    <t>(2015-2024)</t>
  </si>
  <si>
    <t>Indicador ODS compuesto barrios marginales por región (2015-2024)</t>
  </si>
  <si>
    <t>Indicador ODS compuesto barrios marginales por sexo (2015-2024)</t>
  </si>
  <si>
    <t>Indicador ODS compuesto barrios marginales por tramo etario (2015-2024)</t>
  </si>
  <si>
    <t>Indicador ODS compuesto barrios marginales por pertenencia a pueblos indígenas (2015-2024)</t>
  </si>
  <si>
    <t>Indicador ODS compuesto barrios marginales por lugar de nacimiento (2015-2024)</t>
  </si>
  <si>
    <t>Indicador ODS compuesto barrios marginales por quintil de ingreso autónomo (2015-2024)</t>
  </si>
  <si>
    <t>Indicador ODS compuesto barrios marginales por pobreza por ingresos (2015-2024)</t>
  </si>
  <si>
    <t>Indicador ODS compuesto barrios marginales por pobreza multidimensional (2022-2024)</t>
  </si>
  <si>
    <t>Indicador ODS compuesto barrios marginales por pobreza severa (2022-2024)</t>
  </si>
  <si>
    <t>Indicador ODS compuesto asentamientos informales (2015-2024)</t>
  </si>
  <si>
    <t>Indicador ODS compuesto asentamientos informales por región (2015-2024)</t>
  </si>
  <si>
    <t>Indicador ODS compuesto asentamientos informales por sexo (2015-2024)</t>
  </si>
  <si>
    <t>Indicador ODS compuesto asentamientos informales por tramo etario (2015-2024)</t>
  </si>
  <si>
    <t>Indicador ODS compuesto asentamientos informales por pertenencia a pueblos indígenas (2015-2024)</t>
  </si>
  <si>
    <t>Indicador ODS compuesto asentamientos informales por lugar de nacimiento (2015-2024)</t>
  </si>
  <si>
    <t>Indicador ODS compuesto asentamientos informales por quintil de ingreso autónomo (2015-2024)</t>
  </si>
  <si>
    <t>Indicador ODS compuesto asentamientos informales por pobreza por ingresos (2015-2024)</t>
  </si>
  <si>
    <t>Indicador ODS compuesto asentamientos informales por pobreza multidimensional (2022-2024)</t>
  </si>
  <si>
    <t>Indicador ODS compuesto asentamientos informales por pobreza severa (2022-2024)</t>
  </si>
  <si>
    <t>Indicador ODS compuesto Vivienda Inadecuada (2015-2024)</t>
  </si>
  <si>
    <t>Indicador ODS compuesto Vivienda Inadecuada por región (2015-2024)</t>
  </si>
  <si>
    <t>Indicador ODS compuesto Vivienda Inadecuada por sexo (2015-2024)</t>
  </si>
  <si>
    <t>Indicador ODS compuesto Vivienda Inadecuada por tramo etario (2015-2024)</t>
  </si>
  <si>
    <t>Indicador ODS compuesto Vivienda Inadecuada por pertenencia a pueblos indígenas (2015-2024)</t>
  </si>
  <si>
    <t>Indicador ODS compuesto Vivienda Inadecuada por lugar de nacimiento (2015-2024)</t>
  </si>
  <si>
    <t>Indicador ODS compuesto Vivienda Inadecuada por quintil de ingreso autónomo (2015-2024)</t>
  </si>
  <si>
    <t>Indicador ODS compuesto Vivienda Inadecuada por pobreza por ingresos (2015-2024)</t>
  </si>
  <si>
    <t>Indicador ODS compuesto Vivienda Inadecuada por pobreza multidimensional (2022-2024)</t>
  </si>
  <si>
    <t>Indicador ODS compuesto Vivienda Inadecuada por pobreza severa (2022-2024)</t>
  </si>
  <si>
    <t>Indicador ODS compuesto Meta 11.1  (2015-2024)</t>
  </si>
  <si>
    <t>Indicador ODS compuesto Meta 11.1  por región (2015-2024)</t>
  </si>
  <si>
    <t>Indicador ODS compuesto Meta 11.1  por sexo (2015-2024)</t>
  </si>
  <si>
    <t>Indicador ODS compuesto Meta 11.1  por tramo etario (2015-2024)</t>
  </si>
  <si>
    <t>Indicador ODS compuesto Meta 11.1  por pertenencia a pueblos indígenas (2015-2024)</t>
  </si>
  <si>
    <t>Indicador ODS compuesto Meta 11.1  por lugar de nacimiento (2015-2024)</t>
  </si>
  <si>
    <t>Indicador ODS compuesto Meta 11.1  por quintil de ingreso autónomo (2015-2024)</t>
  </si>
  <si>
    <t>Indicador ODS compuesto Meta 11.1  por pobreza por ingresos (2015-2024)</t>
  </si>
  <si>
    <t>Indicador ODS compuesto Meta 11.1  por pobreza multidimensional (2022-2024)</t>
  </si>
  <si>
    <t>Indicador ODS compuesto Meta 11.1  por pobreza severa (2022-2024)</t>
  </si>
  <si>
    <t>Índice</t>
  </si>
  <si>
    <t>Notas Técnicas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</si>
  <si>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</si>
  <si>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Las estimaciones de pobreza utilizan la metodología 2024. Por esta razón los valores presentados en este Excel difieren de publicaciones anteriores de la Encuesta. Para más información sobre el cambio de metodología de medición de pobreza, se recomienda consultar el documento "Metodología 2024 de medición de pobreza por ingresos" disponible en: https://observatorio.ministeriodesarrollosocial.gob.cl/encuesta-casen-2024</t>
  </si>
  <si>
    <t>c. Se excluye al servicio doméstico puertas adentro y su núcleo familiar.</t>
  </si>
  <si>
    <t>d. Debido a la necesidad de contar con un número de observaciones muestrales mínimo para garantizar la fiabilidad de los indicadores estimados, se recomienda no utilizar información que provenga de estimaciones con menos de 60 casos muestrales.</t>
  </si>
  <si>
    <t>a. La serie cuenta solo con los valores 2022 y 2024 debido a que la nueva metodología de medición de la pobreza multidimensional permite obtener estimaciones comparables únicamente para este par de años. Lo anterior también afecta el periodo para el cual la pobreza severa está definida correctamente, ya que, esta última se obtiene como la población que al mismo tiempo se encuentra en pobreza por ingresos y pobreza multidimensional.</t>
  </si>
  <si>
    <t>Fuente: Ministerio de Desarrollo Social y Familia, Encuesta Casen.</t>
  </si>
  <si>
    <t>a. La serie no cuenta con el valor correspondiente al año 2020 debido a que hubo restricciones para levantar las variables necesarias para su estimación en la encuesta Casen en Pandemia 2020.</t>
  </si>
  <si>
    <t>Estimación</t>
  </si>
  <si>
    <t>Categoría</t>
  </si>
  <si>
    <t>2006</t>
  </si>
  <si>
    <t>2009</t>
  </si>
  <si>
    <t>2011</t>
  </si>
  <si>
    <t>2013</t>
  </si>
  <si>
    <t>2015</t>
  </si>
  <si>
    <t>2017</t>
  </si>
  <si>
    <t>2020</t>
  </si>
  <si>
    <t>2022</t>
  </si>
  <si>
    <t>2024</t>
  </si>
  <si>
    <t>propia</t>
  </si>
  <si>
    <t>Nacional</t>
  </si>
  <si>
    <t>arrendada</t>
  </si>
  <si>
    <t>cedida</t>
  </si>
  <si>
    <t>poseedor / ocupante irregular, usufructo u otro</t>
  </si>
  <si>
    <t>Error estándar</t>
  </si>
  <si>
    <t>Población expandida</t>
  </si>
  <si>
    <t>Casos muestrales</t>
  </si>
  <si>
    <t>Urbano</t>
  </si>
  <si>
    <t>Rural</t>
  </si>
  <si>
    <t>Arica y Parinacota</t>
  </si>
  <si>
    <t>Tarapacá</t>
  </si>
  <si>
    <t>Antofagasta</t>
  </si>
  <si>
    <t>Atacama</t>
  </si>
  <si>
    <t>Coquimbo</t>
  </si>
  <si>
    <t>Valparaíso</t>
  </si>
  <si>
    <t>Metropolitana</t>
  </si>
  <si>
    <t>O'Higgins</t>
  </si>
  <si>
    <t>Maule</t>
  </si>
  <si>
    <t>Ñuble</t>
  </si>
  <si>
    <t>Biobío</t>
  </si>
  <si>
    <t>La Araucanía</t>
  </si>
  <si>
    <t>Los Ríos</t>
  </si>
  <si>
    <t>Los Lagos</t>
  </si>
  <si>
    <t>Aysén</t>
  </si>
  <si>
    <t>Magallanes</t>
  </si>
  <si>
    <t>Hombre</t>
  </si>
  <si>
    <t>Mujer</t>
  </si>
  <si>
    <t>18 a 29 años</t>
  </si>
  <si>
    <t>30 a 44 años</t>
  </si>
  <si>
    <t>45 a 59 años</t>
  </si>
  <si>
    <t>60 años o más</t>
  </si>
  <si>
    <t>no pertenece a pueblos indígenas</t>
  </si>
  <si>
    <t>pertenece a pueblos indígenas</t>
  </si>
  <si>
    <t>Nacido/a en Chile</t>
  </si>
  <si>
    <t>Nacido/a fuera de Chile</t>
  </si>
  <si>
    <t>Primer Quintil</t>
  </si>
  <si>
    <t>Segundo Quintil</t>
  </si>
  <si>
    <t>Tercer Quintil</t>
  </si>
  <si>
    <t>Cuarto Quintil</t>
  </si>
  <si>
    <t>Quinto Quintil</t>
  </si>
  <si>
    <t>Pobres</t>
  </si>
  <si>
    <t>No pobres</t>
  </si>
  <si>
    <t>Hogar fuera de pobreza multidimensional</t>
  </si>
  <si>
    <t>Hogar en pobreza multidimensional</t>
  </si>
  <si>
    <t>Pobreza Severa</t>
  </si>
  <si>
    <t>Solo pobreza por ingresos</t>
  </si>
  <si>
    <t>Solo pobreza multidimensional</t>
  </si>
  <si>
    <t>No pobreza</t>
  </si>
  <si>
    <t>Red pública con medidor propio</t>
  </si>
  <si>
    <t>Red pública con medidor compartido</t>
  </si>
  <si>
    <t>Red pública sin medidor</t>
  </si>
  <si>
    <t>Pozo o noria</t>
  </si>
  <si>
    <t>Río, vertiente, lago o estero</t>
  </si>
  <si>
    <t>Camión aljibe</t>
  </si>
  <si>
    <t>Otra fuente</t>
  </si>
  <si>
    <t>Aceptable</t>
  </si>
  <si>
    <t>Irrecuperable</t>
  </si>
  <si>
    <t>vivienda aceptable</t>
  </si>
  <si>
    <t>vivienda recuperable (sólo muro)</t>
  </si>
  <si>
    <t>vivienda recuperable (resto materiales)</t>
  </si>
  <si>
    <t>vivienda irrecuperable</t>
  </si>
  <si>
    <t>ns/nr</t>
  </si>
  <si>
    <t>Notas:</t>
  </si>
  <si>
    <t>Bueno</t>
  </si>
  <si>
    <t>Regular</t>
  </si>
  <si>
    <t>Malo</t>
  </si>
  <si>
    <t>aceptable</t>
  </si>
  <si>
    <t>deficitario</t>
  </si>
  <si>
    <t>Recuperable</t>
  </si>
  <si>
    <t>sin hacinamiento (menos de 2,5 personas por dormitorio)</t>
  </si>
  <si>
    <t>hacinamiento medio (entre 2,5 y 3,49 personas por dormitorio)</t>
  </si>
  <si>
    <t>hacinamiento alto (entre 3,5 y 4,99 personas por dormitorio)</t>
  </si>
  <si>
    <t>hacinamiento crítico (5 y más personas por dormitorio u hogar sin dormitorios de uso exclusivo)</t>
  </si>
  <si>
    <t>sin dato (ns/nr en n° dormitorios de uso exclusivo)</t>
  </si>
  <si>
    <t>sin allegamiento interno</t>
  </si>
  <si>
    <t>con allegamiento interno</t>
  </si>
  <si>
    <t>sin allegamiento externo</t>
  </si>
  <si>
    <t>con allegamiento externo</t>
  </si>
  <si>
    <t>hog_prin</t>
  </si>
  <si>
    <t>hog_req_viv_irr</t>
  </si>
  <si>
    <t>hog_req_hog_all</t>
  </si>
  <si>
    <t>hog_req_nuc_all</t>
  </si>
  <si>
    <t>req_vivnoamp</t>
  </si>
  <si>
    <t>req_ampliacion</t>
  </si>
  <si>
    <t>req_mejora</t>
  </si>
  <si>
    <t>req_sanea</t>
  </si>
  <si>
    <t>def_cuantitativo</t>
  </si>
  <si>
    <t>def_cualitativo</t>
  </si>
  <si>
    <t>elect_pesos</t>
  </si>
  <si>
    <t>gviv_pesos</t>
  </si>
  <si>
    <t>gvivelect_pesos</t>
  </si>
  <si>
    <t>Asequible</t>
  </si>
  <si>
    <t>No asequible</t>
  </si>
  <si>
    <t>barrio_mg</t>
  </si>
  <si>
    <t>asent_inf</t>
  </si>
  <si>
    <t>viv_inad</t>
  </si>
  <si>
    <t>meta11</t>
  </si>
  <si>
    <t>a. La serie cuenta solo con los valores 2011 y 2024 debido a que las preguntas sobre gasto en electricidad fueron aplicadas solo en estas rondas.</t>
  </si>
  <si>
    <t>a. El resultado de esta desagregación solo es posible para el año 2024, debido a que la nueva metodología de medición de la pobreza permite obtener estimaciones comparables para la pobreza multidimensional y pobreza severa únicamente para los años 2022 y 2024, y además porque al mismo tiempo este indicador está definido únicamente para los años 2011 y 2024.</t>
  </si>
  <si>
    <t>TABLAS DE RESULTADOS MÓDULO VIVIENDA - CASEN 2024</t>
  </si>
  <si>
    <t xml:space="preserve">Los datos correspondientes a la Región del Biobío antes y después del año 2017 no son comparables, pues con anterioridad a este año dicha región incluía el territorio de la actual Región del Ñuble.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</si>
</sst>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
    <numFmt numFmtId="167" formatCode="#,##0.0"/>
  </numFmts>
  <fonts count="11" x14ac:knownFonts="1">
    <font>
      <sz val="11"/>
      <color rgb="FF000000"/>
      <name val="Calibri"/>
      <family val="2"/>
      <scheme val="minor"/>
    </font>
    <font>
      <sz val="10"/>
      <color rgb="FF000000"/>
      <name val="Calibri"/>
      <family val="2"/>
    </font>
    <font>
      <b/>
      <sz val="10"/>
      <color rgb="FF000000"/>
      <name val="Calibri"/>
      <family val="2"/>
    </font>
    <font>
      <u/>
      <sz val="11"/>
      <color theme="10"/>
      <name val="Calibri"/>
      <family val="2"/>
    </font>
    <font>
      <u/>
      <sz val="11"/>
      <color theme="10"/>
      <name val="Calibri"/>
      <family val="2"/>
      <scheme val="minor"/>
    </font>
    <font>
      <sz val="10"/>
      <color theme="1"/>
      <name val="Calibri"/>
      <family val="2"/>
    </font>
    <font>
      <b/>
      <sz val="10"/>
      <color theme="1"/>
      <name val="Calibri"/>
      <family val="2"/>
    </font>
    <font>
      <sz val="10"/>
      <color rgb="FF000000"/>
      <name val="Calibri"/>
      <family val="2"/>
      <scheme val="minor"/>
    </font>
    <font>
      <u/>
      <sz val="10"/>
      <color theme="10"/>
      <name val="Calibri"/>
      <family val="2"/>
      <scheme val="minor"/>
    </font>
    <font>
      <u/>
      <sz val="10"/>
      <color theme="10"/>
      <name val="Calibri"/>
      <family val="2"/>
    </font>
    <font>
      <b/>
      <sz val="11"/>
      <color rgb="FF000000"/>
      <name val="Calibri"/>
      <family val="2"/>
      <scheme val="minor"/>
    </font>
  </fonts>
  <fills count="4">
    <fill>
      <patternFill patternType="none"/>
    </fill>
    <fill>
      <patternFill patternType="gray125"/>
    </fill>
    <fill>
      <patternFill patternType="solid">
        <fgColor rgb="FFD0CECE"/>
      </patternFill>
    </fill>
    <fill>
      <patternFill patternType="solid">
        <fgColor theme="0" tint="-0.249977111117893"/>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34">
    <xf numFmtId="0" fontId="0" fillId="0" borderId="0" xfId="0"/>
    <xf numFmtId="164" fontId="1" fillId="0" borderId="1" xfId="0" applyNumberFormat="1" applyFont="1" applyBorder="1" applyAlignment="1">
      <alignment horizontal="center" vertical="center"/>
    </xf>
    <xf numFmtId="165" fontId="1" fillId="0" borderId="1" xfId="0" applyNumberFormat="1" applyFont="1" applyBorder="1" applyAlignment="1">
      <alignment horizontal="center" vertical="center"/>
    </xf>
    <xf numFmtId="166" fontId="1" fillId="0" borderId="1" xfId="0" applyNumberFormat="1" applyFont="1" applyBorder="1" applyAlignment="1">
      <alignment horizontal="center" vertical="center"/>
    </xf>
    <xf numFmtId="166" fontId="2" fillId="0" borderId="1" xfId="0" applyNumberFormat="1" applyFont="1" applyBorder="1" applyAlignment="1">
      <alignment horizontal="center" vertical="center"/>
    </xf>
    <xf numFmtId="0" fontId="3" fillId="0" borderId="0" xfId="0" applyFont="1"/>
    <xf numFmtId="0" fontId="0" fillId="0" borderId="0" xfId="0" applyAlignment="1">
      <alignment horizontal="center"/>
    </xf>
    <xf numFmtId="3" fontId="1" fillId="0" borderId="1" xfId="0" applyNumberFormat="1" applyFont="1" applyBorder="1" applyAlignment="1">
      <alignment horizontal="center" vertical="center"/>
    </xf>
    <xf numFmtId="0" fontId="0" fillId="0" borderId="4" xfId="0" applyBorder="1"/>
    <xf numFmtId="0" fontId="3" fillId="0" borderId="4" xfId="0" applyFont="1" applyBorder="1" applyAlignment="1">
      <alignment horizontal="right"/>
    </xf>
    <xf numFmtId="0" fontId="7" fillId="0" borderId="0" xfId="0" applyFont="1"/>
    <xf numFmtId="167" fontId="1" fillId="0" borderId="1" xfId="0" applyNumberFormat="1" applyFont="1" applyBorder="1" applyAlignment="1">
      <alignment horizontal="center" vertical="center"/>
    </xf>
    <xf numFmtId="0" fontId="0" fillId="3" borderId="4" xfId="0" applyFill="1" applyBorder="1" applyAlignment="1">
      <alignment horizontal="center"/>
    </xf>
    <xf numFmtId="0" fontId="0" fillId="3" borderId="4" xfId="0" applyFill="1" applyBorder="1"/>
    <xf numFmtId="0" fontId="8" fillId="0" borderId="0" xfId="1" applyFont="1"/>
    <xf numFmtId="0" fontId="9" fillId="0" borderId="0" xfId="0" applyFont="1"/>
    <xf numFmtId="0" fontId="4" fillId="0" borderId="4" xfId="1" applyBorder="1"/>
    <xf numFmtId="49" fontId="0" fillId="0" borderId="4" xfId="0" applyNumberFormat="1" applyBorder="1"/>
    <xf numFmtId="0" fontId="10" fillId="3" borderId="0" xfId="0" applyFont="1" applyFill="1" applyAlignment="1">
      <alignment horizontal="center"/>
    </xf>
    <xf numFmtId="0" fontId="0" fillId="0" borderId="4" xfId="0" applyBorder="1" applyAlignment="1">
      <alignment horizontal="center" vertical="center"/>
    </xf>
    <xf numFmtId="0" fontId="0" fillId="0" borderId="5" xfId="0" applyBorder="1"/>
    <xf numFmtId="0" fontId="0" fillId="0" borderId="6" xfId="0" applyBorder="1"/>
    <xf numFmtId="0" fontId="0" fillId="0" borderId="7"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0" xfId="0" applyFont="1" applyAlignment="1">
      <alignment horizontal="left" vertical="top" wrapText="1"/>
    </xf>
    <xf numFmtId="0" fontId="0" fillId="0" borderId="0" xfId="0"/>
    <xf numFmtId="0" fontId="1" fillId="0" borderId="0" xfId="0" applyFont="1" applyAlignment="1">
      <alignment horizontal="left" vertical="center" wrapText="1"/>
    </xf>
    <xf numFmtId="0" fontId="6" fillId="0" borderId="0" xfId="0" applyFont="1"/>
    <xf numFmtId="0" fontId="1" fillId="0" borderId="0" xfId="0" applyFont="1" applyAlignment="1">
      <alignment horizontal="justify" vertical="center"/>
    </xf>
    <xf numFmtId="0" fontId="5" fillId="0" borderId="0" xfId="0" applyFont="1" applyAlignment="1">
      <alignment horizontal="justify" vertical="top" wrapText="1"/>
    </xf>
    <xf numFmtId="166" fontId="2" fillId="2" borderId="1" xfId="0" applyNumberFormat="1" applyFont="1" applyFill="1" applyBorder="1" applyAlignment="1">
      <alignment horizontal="center" vertical="center"/>
    </xf>
    <xf numFmtId="0" fontId="0" fillId="0" borderId="2" xfId="0" applyBorder="1"/>
    <xf numFmtId="0" fontId="0" fillId="0" borderId="3" xfId="0"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21" Type="http://schemas.openxmlformats.org/officeDocument/2006/relationships/worksheet" Target="worksheets/sheet21.xml"/><Relationship Id="rId63" Type="http://schemas.openxmlformats.org/officeDocument/2006/relationships/worksheet" Target="worksheets/sheet63.xml"/><Relationship Id="rId159" Type="http://schemas.openxmlformats.org/officeDocument/2006/relationships/worksheet" Target="worksheets/sheet159.xml"/><Relationship Id="rId170" Type="http://schemas.openxmlformats.org/officeDocument/2006/relationships/worksheet" Target="worksheets/sheet170.xml"/><Relationship Id="rId226" Type="http://schemas.openxmlformats.org/officeDocument/2006/relationships/worksheet" Target="worksheets/sheet226.xml"/><Relationship Id="rId268" Type="http://schemas.openxmlformats.org/officeDocument/2006/relationships/worksheet" Target="worksheets/sheet268.xml"/><Relationship Id="rId32" Type="http://schemas.openxmlformats.org/officeDocument/2006/relationships/worksheet" Target="worksheets/sheet32.xml"/><Relationship Id="rId74" Type="http://schemas.openxmlformats.org/officeDocument/2006/relationships/worksheet" Target="worksheets/sheet74.xml"/><Relationship Id="rId128" Type="http://schemas.openxmlformats.org/officeDocument/2006/relationships/worksheet" Target="worksheets/sheet128.xml"/><Relationship Id="rId5" Type="http://schemas.openxmlformats.org/officeDocument/2006/relationships/worksheet" Target="worksheets/sheet5.xml"/><Relationship Id="rId181" Type="http://schemas.openxmlformats.org/officeDocument/2006/relationships/worksheet" Target="worksheets/sheet181.xml"/><Relationship Id="rId237" Type="http://schemas.openxmlformats.org/officeDocument/2006/relationships/worksheet" Target="worksheets/sheet237.xml"/><Relationship Id="rId279" Type="http://schemas.openxmlformats.org/officeDocument/2006/relationships/worksheet" Target="worksheets/sheet279.xml"/><Relationship Id="rId43" Type="http://schemas.openxmlformats.org/officeDocument/2006/relationships/worksheet" Target="worksheets/sheet43.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85" Type="http://schemas.openxmlformats.org/officeDocument/2006/relationships/worksheet" Target="worksheets/sheet85.xml"/><Relationship Id="rId150" Type="http://schemas.openxmlformats.org/officeDocument/2006/relationships/worksheet" Target="worksheets/sheet150.xml"/><Relationship Id="rId192" Type="http://schemas.openxmlformats.org/officeDocument/2006/relationships/worksheet" Target="worksheets/sheet192.xml"/><Relationship Id="rId206" Type="http://schemas.openxmlformats.org/officeDocument/2006/relationships/worksheet" Target="worksheets/sheet206.xml"/><Relationship Id="rId248" Type="http://schemas.openxmlformats.org/officeDocument/2006/relationships/worksheet" Target="worksheets/sheet248.xml"/><Relationship Id="rId12" Type="http://schemas.openxmlformats.org/officeDocument/2006/relationships/worksheet" Target="worksheets/sheet12.xml"/><Relationship Id="rId108" Type="http://schemas.openxmlformats.org/officeDocument/2006/relationships/worksheet" Target="worksheets/sheet108.xml"/><Relationship Id="rId54" Type="http://schemas.openxmlformats.org/officeDocument/2006/relationships/worksheet" Target="worksheets/sheet54.xml"/><Relationship Id="rId96" Type="http://schemas.openxmlformats.org/officeDocument/2006/relationships/worksheet" Target="worksheets/sheet96.xml"/><Relationship Id="rId161" Type="http://schemas.openxmlformats.org/officeDocument/2006/relationships/worksheet" Target="worksheets/sheet161.xml"/><Relationship Id="rId217" Type="http://schemas.openxmlformats.org/officeDocument/2006/relationships/worksheet" Target="worksheets/sheet217.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theme" Target="theme/theme1.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styles" Target="styles.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sharedStrings" Target="sharedString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calcChain" Target="calcChain.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 Id="rId303" Type="http://schemas.openxmlformats.org/officeDocument/2006/relationships/worksheet" Target="worksheets/sheet303.xml"/><Relationship Id="rId42" Type="http://schemas.openxmlformats.org/officeDocument/2006/relationships/worksheet" Target="worksheets/sheet42.xml"/><Relationship Id="rId84" Type="http://schemas.openxmlformats.org/officeDocument/2006/relationships/worksheet" Target="worksheets/sheet84.xml"/><Relationship Id="rId138" Type="http://schemas.openxmlformats.org/officeDocument/2006/relationships/worksheet" Target="worksheets/sheet138.xml"/><Relationship Id="rId191" Type="http://schemas.openxmlformats.org/officeDocument/2006/relationships/worksheet" Target="worksheets/sheet191.xml"/><Relationship Id="rId205" Type="http://schemas.openxmlformats.org/officeDocument/2006/relationships/worksheet" Target="worksheets/sheet205.xml"/><Relationship Id="rId247" Type="http://schemas.openxmlformats.org/officeDocument/2006/relationships/worksheet" Target="worksheets/sheet247.xml"/><Relationship Id="rId107" Type="http://schemas.openxmlformats.org/officeDocument/2006/relationships/worksheet" Target="worksheets/sheet107.xml"/><Relationship Id="rId289" Type="http://schemas.openxmlformats.org/officeDocument/2006/relationships/worksheet" Target="worksheets/sheet289.xml"/><Relationship Id="rId11" Type="http://schemas.openxmlformats.org/officeDocument/2006/relationships/worksheet" Target="worksheets/sheet11.xml"/><Relationship Id="rId53" Type="http://schemas.openxmlformats.org/officeDocument/2006/relationships/worksheet" Target="worksheets/sheet53.xml"/><Relationship Id="rId149" Type="http://schemas.openxmlformats.org/officeDocument/2006/relationships/worksheet" Target="worksheets/sheet149.xml"/><Relationship Id="rId95" Type="http://schemas.openxmlformats.org/officeDocument/2006/relationships/worksheet" Target="worksheets/sheet95.xml"/><Relationship Id="rId160" Type="http://schemas.openxmlformats.org/officeDocument/2006/relationships/worksheet" Target="worksheets/sheet160.xml"/><Relationship Id="rId216" Type="http://schemas.openxmlformats.org/officeDocument/2006/relationships/worksheet" Target="worksheets/sheet216.xml"/><Relationship Id="rId258" Type="http://schemas.openxmlformats.org/officeDocument/2006/relationships/worksheet" Target="worksheets/sheet258.xml"/><Relationship Id="rId22" Type="http://schemas.openxmlformats.org/officeDocument/2006/relationships/worksheet" Target="worksheets/sheet22.xml"/><Relationship Id="rId64" Type="http://schemas.openxmlformats.org/officeDocument/2006/relationships/worksheet" Target="worksheets/sheet64.xml"/><Relationship Id="rId118" Type="http://schemas.openxmlformats.org/officeDocument/2006/relationships/worksheet" Target="worksheets/sheet118.xml"/><Relationship Id="rId171" Type="http://schemas.openxmlformats.org/officeDocument/2006/relationships/worksheet" Target="worksheets/sheet171.xml"/><Relationship Id="rId227" Type="http://schemas.openxmlformats.org/officeDocument/2006/relationships/worksheet" Target="worksheets/sheet227.xml"/><Relationship Id="rId269" Type="http://schemas.openxmlformats.org/officeDocument/2006/relationships/worksheet" Target="worksheets/sheet269.xml"/><Relationship Id="rId33" Type="http://schemas.openxmlformats.org/officeDocument/2006/relationships/worksheet" Target="worksheets/sheet33.xml"/><Relationship Id="rId129" Type="http://schemas.openxmlformats.org/officeDocument/2006/relationships/worksheet" Target="worksheets/sheet129.xml"/><Relationship Id="rId280" Type="http://schemas.openxmlformats.org/officeDocument/2006/relationships/worksheet" Target="worksheets/sheet280.xml"/><Relationship Id="rId75" Type="http://schemas.openxmlformats.org/officeDocument/2006/relationships/worksheet" Target="worksheets/sheet75.xml"/><Relationship Id="rId140" Type="http://schemas.openxmlformats.org/officeDocument/2006/relationships/worksheet" Target="worksheets/sheet140.xml"/><Relationship Id="rId182" Type="http://schemas.openxmlformats.org/officeDocument/2006/relationships/worksheet" Target="worksheets/sheet182.xml"/><Relationship Id="rId6" Type="http://schemas.openxmlformats.org/officeDocument/2006/relationships/worksheet" Target="worksheets/sheet6.xml"/><Relationship Id="rId238" Type="http://schemas.openxmlformats.org/officeDocument/2006/relationships/worksheet" Target="worksheets/sheet238.xml"/><Relationship Id="rId291" Type="http://schemas.openxmlformats.org/officeDocument/2006/relationships/worksheet" Target="worksheets/sheet291.xml"/><Relationship Id="rId305" Type="http://schemas.openxmlformats.org/officeDocument/2006/relationships/worksheet" Target="worksheets/sheet30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F308"/>
  <sheetViews>
    <sheetView tabSelected="1" zoomScale="90" zoomScaleNormal="90" workbookViewId="0">
      <selection activeCell="C18" sqref="C18"/>
    </sheetView>
  </sheetViews>
  <sheetFormatPr baseColWidth="10" defaultColWidth="11.42578125" defaultRowHeight="15" x14ac:dyDescent="0.25"/>
  <cols>
    <col min="1" max="1" width="5" style="6" bestFit="1" customWidth="1"/>
    <col min="2" max="2" width="61.5703125" customWidth="1"/>
    <col min="3" max="3" width="127.42578125" customWidth="1"/>
    <col min="4" max="4" width="28.5703125" customWidth="1"/>
    <col min="5" max="5" width="13.42578125" bestFit="1" customWidth="1"/>
    <col min="6" max="6" width="32.85546875" bestFit="1" customWidth="1"/>
  </cols>
  <sheetData>
    <row r="1" spans="1:6" x14ac:dyDescent="0.25">
      <c r="A1" s="18" t="s">
        <v>458</v>
      </c>
      <c r="B1" s="18"/>
      <c r="C1" s="18"/>
      <c r="D1" s="18"/>
      <c r="E1" s="18"/>
      <c r="F1" s="18"/>
    </row>
    <row r="4" spans="1:6" x14ac:dyDescent="0.25">
      <c r="A4" s="12" t="s">
        <v>0</v>
      </c>
      <c r="B4" s="13" t="s">
        <v>1</v>
      </c>
      <c r="C4" s="13" t="s">
        <v>2</v>
      </c>
      <c r="D4" s="13" t="s">
        <v>3</v>
      </c>
      <c r="E4" s="13" t="s">
        <v>4</v>
      </c>
      <c r="F4" s="13" t="s">
        <v>5</v>
      </c>
    </row>
    <row r="5" spans="1:6" x14ac:dyDescent="0.25">
      <c r="A5" s="9" t="str">
        <f>HYPERLINK("#'1'!A1","1")</f>
        <v>1</v>
      </c>
      <c r="B5" s="19" t="s">
        <v>6</v>
      </c>
      <c r="C5" s="8" t="s">
        <v>7</v>
      </c>
      <c r="D5" s="8" t="s">
        <v>8</v>
      </c>
      <c r="E5" s="8" t="s">
        <v>9</v>
      </c>
      <c r="F5" s="8" t="s">
        <v>10</v>
      </c>
    </row>
    <row r="6" spans="1:6" x14ac:dyDescent="0.25">
      <c r="A6" s="16">
        <f t="shared" ref="A6:A69" si="0">HYPERLINK("#'" &amp;(A5+1)&amp; "'!A1", A5+1)</f>
        <v>2</v>
      </c>
      <c r="B6" s="20"/>
      <c r="C6" s="8" t="s">
        <v>11</v>
      </c>
      <c r="D6" s="8" t="s">
        <v>8</v>
      </c>
      <c r="E6" s="8" t="s">
        <v>9</v>
      </c>
      <c r="F6" s="8" t="s">
        <v>12</v>
      </c>
    </row>
    <row r="7" spans="1:6" x14ac:dyDescent="0.25">
      <c r="A7" s="16">
        <f t="shared" si="0"/>
        <v>3</v>
      </c>
      <c r="B7" s="20"/>
      <c r="C7" s="8" t="s">
        <v>13</v>
      </c>
      <c r="D7" s="8" t="s">
        <v>8</v>
      </c>
      <c r="E7" s="8" t="s">
        <v>9</v>
      </c>
      <c r="F7" s="8" t="s">
        <v>14</v>
      </c>
    </row>
    <row r="8" spans="1:6" x14ac:dyDescent="0.25">
      <c r="A8" s="16">
        <f t="shared" si="0"/>
        <v>4</v>
      </c>
      <c r="B8" s="20"/>
      <c r="C8" s="8" t="s">
        <v>15</v>
      </c>
      <c r="D8" s="8" t="s">
        <v>8</v>
      </c>
      <c r="E8" s="8" t="s">
        <v>9</v>
      </c>
      <c r="F8" s="8" t="s">
        <v>16</v>
      </c>
    </row>
    <row r="9" spans="1:6" x14ac:dyDescent="0.25">
      <c r="A9" s="16">
        <f t="shared" si="0"/>
        <v>5</v>
      </c>
      <c r="B9" s="20"/>
      <c r="C9" s="8" t="s">
        <v>17</v>
      </c>
      <c r="D9" s="8" t="s">
        <v>8</v>
      </c>
      <c r="E9" s="8" t="s">
        <v>9</v>
      </c>
      <c r="F9" s="8" t="s">
        <v>18</v>
      </c>
    </row>
    <row r="10" spans="1:6" x14ac:dyDescent="0.25">
      <c r="A10" s="16">
        <f t="shared" si="0"/>
        <v>6</v>
      </c>
      <c r="B10" s="20"/>
      <c r="C10" s="8" t="s">
        <v>19</v>
      </c>
      <c r="D10" s="8" t="s">
        <v>8</v>
      </c>
      <c r="E10" s="8" t="s">
        <v>9</v>
      </c>
      <c r="F10" s="8" t="s">
        <v>20</v>
      </c>
    </row>
    <row r="11" spans="1:6" x14ac:dyDescent="0.25">
      <c r="A11" s="16">
        <f t="shared" si="0"/>
        <v>7</v>
      </c>
      <c r="B11" s="20"/>
      <c r="C11" s="8" t="s">
        <v>21</v>
      </c>
      <c r="D11" s="8" t="s">
        <v>8</v>
      </c>
      <c r="E11" s="8" t="s">
        <v>9</v>
      </c>
      <c r="F11" s="8" t="s">
        <v>22</v>
      </c>
    </row>
    <row r="12" spans="1:6" x14ac:dyDescent="0.25">
      <c r="A12" s="16">
        <f t="shared" si="0"/>
        <v>8</v>
      </c>
      <c r="B12" s="20"/>
      <c r="C12" s="8" t="s">
        <v>23</v>
      </c>
      <c r="D12" s="8" t="s">
        <v>8</v>
      </c>
      <c r="E12" s="8" t="s">
        <v>9</v>
      </c>
      <c r="F12" s="8" t="s">
        <v>24</v>
      </c>
    </row>
    <row r="13" spans="1:6" x14ac:dyDescent="0.25">
      <c r="A13" s="16">
        <f t="shared" si="0"/>
        <v>9</v>
      </c>
      <c r="B13" s="20"/>
      <c r="C13" s="8" t="s">
        <v>25</v>
      </c>
      <c r="D13" s="8" t="s">
        <v>8</v>
      </c>
      <c r="E13" s="8" t="s">
        <v>9</v>
      </c>
      <c r="F13" s="8" t="s">
        <v>26</v>
      </c>
    </row>
    <row r="14" spans="1:6" x14ac:dyDescent="0.25">
      <c r="A14" s="16">
        <f t="shared" si="0"/>
        <v>10</v>
      </c>
      <c r="B14" s="20"/>
      <c r="C14" s="8" t="s">
        <v>27</v>
      </c>
      <c r="D14" s="8" t="s">
        <v>8</v>
      </c>
      <c r="E14" s="8" t="s">
        <v>28</v>
      </c>
      <c r="F14" s="8" t="s">
        <v>29</v>
      </c>
    </row>
    <row r="15" spans="1:6" x14ac:dyDescent="0.25">
      <c r="A15" s="16">
        <f t="shared" si="0"/>
        <v>11</v>
      </c>
      <c r="B15" s="20"/>
      <c r="C15" s="8" t="s">
        <v>30</v>
      </c>
      <c r="D15" s="8" t="s">
        <v>8</v>
      </c>
      <c r="E15" s="8" t="s">
        <v>28</v>
      </c>
      <c r="F15" s="8" t="s">
        <v>31</v>
      </c>
    </row>
    <row r="16" spans="1:6" x14ac:dyDescent="0.25">
      <c r="A16" s="16">
        <f t="shared" si="0"/>
        <v>12</v>
      </c>
      <c r="B16" s="20"/>
      <c r="C16" s="8" t="s">
        <v>32</v>
      </c>
      <c r="D16" s="8" t="s">
        <v>8</v>
      </c>
      <c r="E16" s="8" t="s">
        <v>33</v>
      </c>
      <c r="F16" s="8" t="s">
        <v>10</v>
      </c>
    </row>
    <row r="17" spans="1:6" x14ac:dyDescent="0.25">
      <c r="A17" s="16">
        <f t="shared" si="0"/>
        <v>13</v>
      </c>
      <c r="B17" s="20"/>
      <c r="C17" s="8" t="s">
        <v>34</v>
      </c>
      <c r="D17" s="8" t="s">
        <v>8</v>
      </c>
      <c r="E17" s="8" t="s">
        <v>33</v>
      </c>
      <c r="F17" s="8" t="s">
        <v>12</v>
      </c>
    </row>
    <row r="18" spans="1:6" x14ac:dyDescent="0.25">
      <c r="A18" s="16">
        <f t="shared" si="0"/>
        <v>14</v>
      </c>
      <c r="B18" s="20"/>
      <c r="C18" s="8" t="s">
        <v>35</v>
      </c>
      <c r="D18" s="8" t="s">
        <v>8</v>
      </c>
      <c r="E18" s="8" t="s">
        <v>33</v>
      </c>
      <c r="F18" s="8" t="s">
        <v>14</v>
      </c>
    </row>
    <row r="19" spans="1:6" x14ac:dyDescent="0.25">
      <c r="A19" s="16">
        <f t="shared" si="0"/>
        <v>15</v>
      </c>
      <c r="B19" s="20"/>
      <c r="C19" s="8" t="s">
        <v>36</v>
      </c>
      <c r="D19" s="8" t="s">
        <v>8</v>
      </c>
      <c r="E19" s="8" t="s">
        <v>33</v>
      </c>
      <c r="F19" s="8" t="s">
        <v>16</v>
      </c>
    </row>
    <row r="20" spans="1:6" x14ac:dyDescent="0.25">
      <c r="A20" s="16">
        <f t="shared" si="0"/>
        <v>16</v>
      </c>
      <c r="B20" s="20"/>
      <c r="C20" s="8" t="s">
        <v>37</v>
      </c>
      <c r="D20" s="8" t="s">
        <v>8</v>
      </c>
      <c r="E20" s="8" t="s">
        <v>33</v>
      </c>
      <c r="F20" s="8" t="s">
        <v>18</v>
      </c>
    </row>
    <row r="21" spans="1:6" x14ac:dyDescent="0.25">
      <c r="A21" s="16">
        <f t="shared" si="0"/>
        <v>17</v>
      </c>
      <c r="B21" s="20"/>
      <c r="C21" s="8" t="s">
        <v>38</v>
      </c>
      <c r="D21" s="8" t="s">
        <v>8</v>
      </c>
      <c r="E21" s="8" t="s">
        <v>33</v>
      </c>
      <c r="F21" s="8" t="s">
        <v>20</v>
      </c>
    </row>
    <row r="22" spans="1:6" x14ac:dyDescent="0.25">
      <c r="A22" s="16">
        <f t="shared" si="0"/>
        <v>18</v>
      </c>
      <c r="B22" s="20"/>
      <c r="C22" s="8" t="s">
        <v>39</v>
      </c>
      <c r="D22" s="8" t="s">
        <v>8</v>
      </c>
      <c r="E22" s="8" t="s">
        <v>33</v>
      </c>
      <c r="F22" s="8" t="s">
        <v>22</v>
      </c>
    </row>
    <row r="23" spans="1:6" x14ac:dyDescent="0.25">
      <c r="A23" s="16">
        <f t="shared" si="0"/>
        <v>19</v>
      </c>
      <c r="B23" s="20"/>
      <c r="C23" s="8" t="s">
        <v>40</v>
      </c>
      <c r="D23" s="8" t="s">
        <v>8</v>
      </c>
      <c r="E23" s="8" t="s">
        <v>33</v>
      </c>
      <c r="F23" s="8" t="s">
        <v>24</v>
      </c>
    </row>
    <row r="24" spans="1:6" x14ac:dyDescent="0.25">
      <c r="A24" s="16">
        <f t="shared" si="0"/>
        <v>20</v>
      </c>
      <c r="B24" s="20"/>
      <c r="C24" s="8" t="s">
        <v>41</v>
      </c>
      <c r="D24" s="8" t="s">
        <v>8</v>
      </c>
      <c r="E24" s="8" t="s">
        <v>33</v>
      </c>
      <c r="F24" s="8" t="s">
        <v>26</v>
      </c>
    </row>
    <row r="25" spans="1:6" x14ac:dyDescent="0.25">
      <c r="A25" s="16">
        <f t="shared" si="0"/>
        <v>21</v>
      </c>
      <c r="B25" s="20"/>
      <c r="C25" s="8" t="s">
        <v>42</v>
      </c>
      <c r="D25" s="8" t="s">
        <v>8</v>
      </c>
      <c r="E25" s="8" t="s">
        <v>28</v>
      </c>
      <c r="F25" s="8" t="s">
        <v>29</v>
      </c>
    </row>
    <row r="26" spans="1:6" x14ac:dyDescent="0.25">
      <c r="A26" s="16">
        <f t="shared" si="0"/>
        <v>22</v>
      </c>
      <c r="B26" s="20"/>
      <c r="C26" s="8" t="s">
        <v>43</v>
      </c>
      <c r="D26" s="8" t="s">
        <v>8</v>
      </c>
      <c r="E26" s="8" t="s">
        <v>28</v>
      </c>
      <c r="F26" s="8" t="s">
        <v>31</v>
      </c>
    </row>
    <row r="27" spans="1:6" x14ac:dyDescent="0.25">
      <c r="A27" s="16">
        <f t="shared" si="0"/>
        <v>23</v>
      </c>
      <c r="B27" s="20"/>
      <c r="C27" s="8" t="s">
        <v>44</v>
      </c>
      <c r="D27" s="8" t="s">
        <v>8</v>
      </c>
      <c r="E27" s="8" t="s">
        <v>9</v>
      </c>
      <c r="F27" s="8" t="s">
        <v>10</v>
      </c>
    </row>
    <row r="28" spans="1:6" x14ac:dyDescent="0.25">
      <c r="A28" s="16">
        <f t="shared" si="0"/>
        <v>24</v>
      </c>
      <c r="B28" s="20"/>
      <c r="C28" s="8" t="s">
        <v>45</v>
      </c>
      <c r="D28" s="8" t="s">
        <v>8</v>
      </c>
      <c r="E28" s="8" t="s">
        <v>9</v>
      </c>
      <c r="F28" s="8" t="s">
        <v>12</v>
      </c>
    </row>
    <row r="29" spans="1:6" x14ac:dyDescent="0.25">
      <c r="A29" s="16">
        <f t="shared" si="0"/>
        <v>25</v>
      </c>
      <c r="B29" s="20"/>
      <c r="C29" s="8" t="s">
        <v>46</v>
      </c>
      <c r="D29" s="8" t="s">
        <v>8</v>
      </c>
      <c r="E29" s="8" t="s">
        <v>9</v>
      </c>
      <c r="F29" s="8" t="s">
        <v>14</v>
      </c>
    </row>
    <row r="30" spans="1:6" x14ac:dyDescent="0.25">
      <c r="A30" s="16">
        <f t="shared" si="0"/>
        <v>26</v>
      </c>
      <c r="B30" s="20"/>
      <c r="C30" s="8" t="s">
        <v>47</v>
      </c>
      <c r="D30" s="8" t="s">
        <v>8</v>
      </c>
      <c r="E30" s="8" t="s">
        <v>9</v>
      </c>
      <c r="F30" s="8" t="s">
        <v>16</v>
      </c>
    </row>
    <row r="31" spans="1:6" x14ac:dyDescent="0.25">
      <c r="A31" s="16">
        <f t="shared" si="0"/>
        <v>27</v>
      </c>
      <c r="B31" s="20"/>
      <c r="C31" s="8" t="s">
        <v>48</v>
      </c>
      <c r="D31" s="8" t="s">
        <v>8</v>
      </c>
      <c r="E31" s="8" t="s">
        <v>9</v>
      </c>
      <c r="F31" s="8" t="s">
        <v>18</v>
      </c>
    </row>
    <row r="32" spans="1:6" x14ac:dyDescent="0.25">
      <c r="A32" s="16">
        <f t="shared" si="0"/>
        <v>28</v>
      </c>
      <c r="B32" s="20"/>
      <c r="C32" s="8" t="s">
        <v>49</v>
      </c>
      <c r="D32" s="8" t="s">
        <v>8</v>
      </c>
      <c r="E32" s="8" t="s">
        <v>9</v>
      </c>
      <c r="F32" s="8" t="s">
        <v>20</v>
      </c>
    </row>
    <row r="33" spans="1:6" x14ac:dyDescent="0.25">
      <c r="A33" s="16">
        <f t="shared" si="0"/>
        <v>29</v>
      </c>
      <c r="B33" s="20"/>
      <c r="C33" s="8" t="s">
        <v>50</v>
      </c>
      <c r="D33" s="8" t="s">
        <v>8</v>
      </c>
      <c r="E33" s="8" t="s">
        <v>9</v>
      </c>
      <c r="F33" s="8" t="s">
        <v>22</v>
      </c>
    </row>
    <row r="34" spans="1:6" x14ac:dyDescent="0.25">
      <c r="A34" s="16">
        <f t="shared" si="0"/>
        <v>30</v>
      </c>
      <c r="B34" s="20"/>
      <c r="C34" s="8" t="s">
        <v>51</v>
      </c>
      <c r="D34" s="8" t="s">
        <v>8</v>
      </c>
      <c r="E34" s="8" t="s">
        <v>9</v>
      </c>
      <c r="F34" s="8" t="s">
        <v>24</v>
      </c>
    </row>
    <row r="35" spans="1:6" x14ac:dyDescent="0.25">
      <c r="A35" s="16">
        <f t="shared" si="0"/>
        <v>31</v>
      </c>
      <c r="B35" s="20"/>
      <c r="C35" s="8" t="s">
        <v>52</v>
      </c>
      <c r="D35" s="8" t="s">
        <v>8</v>
      </c>
      <c r="E35" s="8" t="s">
        <v>9</v>
      </c>
      <c r="F35" s="8" t="s">
        <v>26</v>
      </c>
    </row>
    <row r="36" spans="1:6" x14ac:dyDescent="0.25">
      <c r="A36" s="16">
        <f t="shared" si="0"/>
        <v>32</v>
      </c>
      <c r="B36" s="20"/>
      <c r="C36" s="8" t="s">
        <v>53</v>
      </c>
      <c r="D36" s="8" t="s">
        <v>8</v>
      </c>
      <c r="E36" s="8" t="s">
        <v>28</v>
      </c>
      <c r="F36" s="8" t="s">
        <v>29</v>
      </c>
    </row>
    <row r="37" spans="1:6" x14ac:dyDescent="0.25">
      <c r="A37" s="16">
        <f t="shared" si="0"/>
        <v>33</v>
      </c>
      <c r="B37" s="20"/>
      <c r="C37" s="8" t="s">
        <v>54</v>
      </c>
      <c r="D37" s="8" t="s">
        <v>8</v>
      </c>
      <c r="E37" s="8" t="s">
        <v>28</v>
      </c>
      <c r="F37" s="8" t="s">
        <v>31</v>
      </c>
    </row>
    <row r="38" spans="1:6" x14ac:dyDescent="0.25">
      <c r="A38" s="16">
        <f t="shared" si="0"/>
        <v>34</v>
      </c>
      <c r="B38" s="20"/>
      <c r="C38" s="8" t="s">
        <v>55</v>
      </c>
      <c r="D38" s="8" t="s">
        <v>8</v>
      </c>
      <c r="E38" s="8" t="s">
        <v>9</v>
      </c>
      <c r="F38" s="8" t="s">
        <v>10</v>
      </c>
    </row>
    <row r="39" spans="1:6" x14ac:dyDescent="0.25">
      <c r="A39" s="16">
        <f t="shared" si="0"/>
        <v>35</v>
      </c>
      <c r="B39" s="20"/>
      <c r="C39" s="8" t="s">
        <v>56</v>
      </c>
      <c r="D39" s="8" t="s">
        <v>8</v>
      </c>
      <c r="E39" s="8" t="s">
        <v>9</v>
      </c>
      <c r="F39" s="8" t="s">
        <v>12</v>
      </c>
    </row>
    <row r="40" spans="1:6" x14ac:dyDescent="0.25">
      <c r="A40" s="16">
        <f t="shared" si="0"/>
        <v>36</v>
      </c>
      <c r="B40" s="20"/>
      <c r="C40" s="8" t="s">
        <v>57</v>
      </c>
      <c r="D40" s="8" t="s">
        <v>8</v>
      </c>
      <c r="E40" s="8" t="s">
        <v>9</v>
      </c>
      <c r="F40" s="8" t="s">
        <v>14</v>
      </c>
    </row>
    <row r="41" spans="1:6" x14ac:dyDescent="0.25">
      <c r="A41" s="16">
        <f t="shared" si="0"/>
        <v>37</v>
      </c>
      <c r="B41" s="20"/>
      <c r="C41" s="8" t="s">
        <v>58</v>
      </c>
      <c r="D41" s="8" t="s">
        <v>8</v>
      </c>
      <c r="E41" s="8" t="s">
        <v>9</v>
      </c>
      <c r="F41" s="8" t="s">
        <v>16</v>
      </c>
    </row>
    <row r="42" spans="1:6" x14ac:dyDescent="0.25">
      <c r="A42" s="16">
        <f t="shared" si="0"/>
        <v>38</v>
      </c>
      <c r="B42" s="20"/>
      <c r="C42" s="8" t="s">
        <v>59</v>
      </c>
      <c r="D42" s="8" t="s">
        <v>8</v>
      </c>
      <c r="E42" s="8" t="s">
        <v>9</v>
      </c>
      <c r="F42" s="8" t="s">
        <v>18</v>
      </c>
    </row>
    <row r="43" spans="1:6" x14ac:dyDescent="0.25">
      <c r="A43" s="16">
        <f t="shared" si="0"/>
        <v>39</v>
      </c>
      <c r="B43" s="20"/>
      <c r="C43" s="8" t="s">
        <v>60</v>
      </c>
      <c r="D43" s="8" t="s">
        <v>8</v>
      </c>
      <c r="E43" s="8" t="s">
        <v>9</v>
      </c>
      <c r="F43" s="8" t="s">
        <v>20</v>
      </c>
    </row>
    <row r="44" spans="1:6" x14ac:dyDescent="0.25">
      <c r="A44" s="16">
        <f t="shared" si="0"/>
        <v>40</v>
      </c>
      <c r="B44" s="20"/>
      <c r="C44" s="8" t="s">
        <v>61</v>
      </c>
      <c r="D44" s="8" t="s">
        <v>8</v>
      </c>
      <c r="E44" s="8" t="s">
        <v>9</v>
      </c>
      <c r="F44" s="8" t="s">
        <v>22</v>
      </c>
    </row>
    <row r="45" spans="1:6" x14ac:dyDescent="0.25">
      <c r="A45" s="16">
        <f t="shared" si="0"/>
        <v>41</v>
      </c>
      <c r="B45" s="20"/>
      <c r="C45" s="8" t="s">
        <v>62</v>
      </c>
      <c r="D45" s="8" t="s">
        <v>8</v>
      </c>
      <c r="E45" s="8" t="s">
        <v>9</v>
      </c>
      <c r="F45" s="8" t="s">
        <v>24</v>
      </c>
    </row>
    <row r="46" spans="1:6" x14ac:dyDescent="0.25">
      <c r="A46" s="16">
        <f t="shared" si="0"/>
        <v>42</v>
      </c>
      <c r="B46" s="20"/>
      <c r="C46" s="8" t="s">
        <v>63</v>
      </c>
      <c r="D46" s="8" t="s">
        <v>8</v>
      </c>
      <c r="E46" s="8" t="s">
        <v>9</v>
      </c>
      <c r="F46" s="8" t="s">
        <v>26</v>
      </c>
    </row>
    <row r="47" spans="1:6" x14ac:dyDescent="0.25">
      <c r="A47" s="16">
        <f t="shared" si="0"/>
        <v>43</v>
      </c>
      <c r="B47" s="20"/>
      <c r="C47" s="8" t="s">
        <v>64</v>
      </c>
      <c r="D47" s="8" t="s">
        <v>8</v>
      </c>
      <c r="E47" s="8" t="s">
        <v>28</v>
      </c>
      <c r="F47" s="8" t="s">
        <v>29</v>
      </c>
    </row>
    <row r="48" spans="1:6" x14ac:dyDescent="0.25">
      <c r="A48" s="16">
        <f t="shared" si="0"/>
        <v>44</v>
      </c>
      <c r="B48" s="20"/>
      <c r="C48" s="8" t="s">
        <v>65</v>
      </c>
      <c r="D48" s="8" t="s">
        <v>8</v>
      </c>
      <c r="E48" s="8" t="s">
        <v>28</v>
      </c>
      <c r="F48" s="8" t="s">
        <v>31</v>
      </c>
    </row>
    <row r="49" spans="1:6" x14ac:dyDescent="0.25">
      <c r="A49" s="16">
        <f t="shared" si="0"/>
        <v>45</v>
      </c>
      <c r="B49" s="20"/>
      <c r="C49" s="8" t="s">
        <v>66</v>
      </c>
      <c r="D49" s="8" t="s">
        <v>8</v>
      </c>
      <c r="E49" s="8" t="s">
        <v>9</v>
      </c>
      <c r="F49" s="8" t="s">
        <v>10</v>
      </c>
    </row>
    <row r="50" spans="1:6" x14ac:dyDescent="0.25">
      <c r="A50" s="16">
        <f t="shared" si="0"/>
        <v>46</v>
      </c>
      <c r="B50" s="20"/>
      <c r="C50" s="8" t="s">
        <v>67</v>
      </c>
      <c r="D50" s="8" t="s">
        <v>8</v>
      </c>
      <c r="E50" s="8" t="s">
        <v>9</v>
      </c>
      <c r="F50" s="8" t="s">
        <v>12</v>
      </c>
    </row>
    <row r="51" spans="1:6" x14ac:dyDescent="0.25">
      <c r="A51" s="16">
        <f t="shared" si="0"/>
        <v>47</v>
      </c>
      <c r="B51" s="20"/>
      <c r="C51" s="8" t="s">
        <v>68</v>
      </c>
      <c r="D51" s="8" t="s">
        <v>8</v>
      </c>
      <c r="E51" s="8" t="s">
        <v>9</v>
      </c>
      <c r="F51" s="8" t="s">
        <v>14</v>
      </c>
    </row>
    <row r="52" spans="1:6" x14ac:dyDescent="0.25">
      <c r="A52" s="16">
        <f t="shared" si="0"/>
        <v>48</v>
      </c>
      <c r="B52" s="20"/>
      <c r="C52" s="8" t="s">
        <v>69</v>
      </c>
      <c r="D52" s="8" t="s">
        <v>8</v>
      </c>
      <c r="E52" s="8" t="s">
        <v>9</v>
      </c>
      <c r="F52" s="8" t="s">
        <v>16</v>
      </c>
    </row>
    <row r="53" spans="1:6" x14ac:dyDescent="0.25">
      <c r="A53" s="16">
        <f t="shared" si="0"/>
        <v>49</v>
      </c>
      <c r="B53" s="20"/>
      <c r="C53" s="8" t="s">
        <v>70</v>
      </c>
      <c r="D53" s="8" t="s">
        <v>8</v>
      </c>
      <c r="E53" s="8" t="s">
        <v>9</v>
      </c>
      <c r="F53" s="8" t="s">
        <v>18</v>
      </c>
    </row>
    <row r="54" spans="1:6" x14ac:dyDescent="0.25">
      <c r="A54" s="16">
        <f t="shared" si="0"/>
        <v>50</v>
      </c>
      <c r="B54" s="20"/>
      <c r="C54" s="8" t="s">
        <v>71</v>
      </c>
      <c r="D54" s="8" t="s">
        <v>8</v>
      </c>
      <c r="E54" s="8" t="s">
        <v>9</v>
      </c>
      <c r="F54" s="8" t="s">
        <v>20</v>
      </c>
    </row>
    <row r="55" spans="1:6" x14ac:dyDescent="0.25">
      <c r="A55" s="16">
        <f t="shared" si="0"/>
        <v>51</v>
      </c>
      <c r="B55" s="20"/>
      <c r="C55" s="8" t="s">
        <v>72</v>
      </c>
      <c r="D55" s="8" t="s">
        <v>8</v>
      </c>
      <c r="E55" s="8" t="s">
        <v>9</v>
      </c>
      <c r="F55" s="8" t="s">
        <v>22</v>
      </c>
    </row>
    <row r="56" spans="1:6" x14ac:dyDescent="0.25">
      <c r="A56" s="16">
        <f t="shared" si="0"/>
        <v>52</v>
      </c>
      <c r="B56" s="20"/>
      <c r="C56" s="8" t="s">
        <v>73</v>
      </c>
      <c r="D56" s="8" t="s">
        <v>8</v>
      </c>
      <c r="E56" s="8" t="s">
        <v>9</v>
      </c>
      <c r="F56" s="8" t="s">
        <v>24</v>
      </c>
    </row>
    <row r="57" spans="1:6" x14ac:dyDescent="0.25">
      <c r="A57" s="16">
        <f t="shared" si="0"/>
        <v>53</v>
      </c>
      <c r="B57" s="20"/>
      <c r="C57" s="8" t="s">
        <v>74</v>
      </c>
      <c r="D57" s="8" t="s">
        <v>8</v>
      </c>
      <c r="E57" s="8" t="s">
        <v>9</v>
      </c>
      <c r="F57" s="8" t="s">
        <v>26</v>
      </c>
    </row>
    <row r="58" spans="1:6" x14ac:dyDescent="0.25">
      <c r="A58" s="16">
        <f t="shared" si="0"/>
        <v>54</v>
      </c>
      <c r="B58" s="20"/>
      <c r="C58" s="8" t="s">
        <v>75</v>
      </c>
      <c r="D58" s="8" t="s">
        <v>8</v>
      </c>
      <c r="E58" s="8" t="s">
        <v>28</v>
      </c>
      <c r="F58" s="8" t="s">
        <v>29</v>
      </c>
    </row>
    <row r="59" spans="1:6" x14ac:dyDescent="0.25">
      <c r="A59" s="16">
        <f t="shared" si="0"/>
        <v>55</v>
      </c>
      <c r="B59" s="20"/>
      <c r="C59" s="8" t="s">
        <v>76</v>
      </c>
      <c r="D59" s="8" t="s">
        <v>8</v>
      </c>
      <c r="E59" s="8" t="s">
        <v>28</v>
      </c>
      <c r="F59" s="8" t="s">
        <v>31</v>
      </c>
    </row>
    <row r="60" spans="1:6" x14ac:dyDescent="0.25">
      <c r="A60" s="16">
        <f t="shared" si="0"/>
        <v>56</v>
      </c>
      <c r="B60" s="20"/>
      <c r="C60" s="8" t="s">
        <v>77</v>
      </c>
      <c r="D60" s="8" t="s">
        <v>8</v>
      </c>
      <c r="E60" s="8" t="s">
        <v>9</v>
      </c>
      <c r="F60" s="8" t="s">
        <v>10</v>
      </c>
    </row>
    <row r="61" spans="1:6" x14ac:dyDescent="0.25">
      <c r="A61" s="16">
        <f t="shared" si="0"/>
        <v>57</v>
      </c>
      <c r="B61" s="20"/>
      <c r="C61" s="8" t="s">
        <v>78</v>
      </c>
      <c r="D61" s="8" t="s">
        <v>8</v>
      </c>
      <c r="E61" s="8" t="s">
        <v>9</v>
      </c>
      <c r="F61" s="8" t="s">
        <v>12</v>
      </c>
    </row>
    <row r="62" spans="1:6" x14ac:dyDescent="0.25">
      <c r="A62" s="16">
        <f t="shared" si="0"/>
        <v>58</v>
      </c>
      <c r="B62" s="20"/>
      <c r="C62" s="8" t="s">
        <v>79</v>
      </c>
      <c r="D62" s="8" t="s">
        <v>8</v>
      </c>
      <c r="E62" s="8" t="s">
        <v>9</v>
      </c>
      <c r="F62" s="8" t="s">
        <v>14</v>
      </c>
    </row>
    <row r="63" spans="1:6" x14ac:dyDescent="0.25">
      <c r="A63" s="16">
        <f t="shared" si="0"/>
        <v>59</v>
      </c>
      <c r="B63" s="20"/>
      <c r="C63" s="8" t="s">
        <v>80</v>
      </c>
      <c r="D63" s="8" t="s">
        <v>8</v>
      </c>
      <c r="E63" s="8" t="s">
        <v>9</v>
      </c>
      <c r="F63" s="8" t="s">
        <v>16</v>
      </c>
    </row>
    <row r="64" spans="1:6" x14ac:dyDescent="0.25">
      <c r="A64" s="16">
        <f t="shared" si="0"/>
        <v>60</v>
      </c>
      <c r="B64" s="20"/>
      <c r="C64" s="8" t="s">
        <v>81</v>
      </c>
      <c r="D64" s="8" t="s">
        <v>8</v>
      </c>
      <c r="E64" s="8" t="s">
        <v>9</v>
      </c>
      <c r="F64" s="8" t="s">
        <v>18</v>
      </c>
    </row>
    <row r="65" spans="1:6" x14ac:dyDescent="0.25">
      <c r="A65" s="16">
        <f t="shared" si="0"/>
        <v>61</v>
      </c>
      <c r="B65" s="20"/>
      <c r="C65" s="8" t="s">
        <v>82</v>
      </c>
      <c r="D65" s="8" t="s">
        <v>8</v>
      </c>
      <c r="E65" s="8" t="s">
        <v>9</v>
      </c>
      <c r="F65" s="8" t="s">
        <v>20</v>
      </c>
    </row>
    <row r="66" spans="1:6" x14ac:dyDescent="0.25">
      <c r="A66" s="16">
        <f t="shared" si="0"/>
        <v>62</v>
      </c>
      <c r="B66" s="20"/>
      <c r="C66" s="8" t="s">
        <v>83</v>
      </c>
      <c r="D66" s="8" t="s">
        <v>8</v>
      </c>
      <c r="E66" s="8" t="s">
        <v>9</v>
      </c>
      <c r="F66" s="8" t="s">
        <v>22</v>
      </c>
    </row>
    <row r="67" spans="1:6" x14ac:dyDescent="0.25">
      <c r="A67" s="16">
        <f t="shared" si="0"/>
        <v>63</v>
      </c>
      <c r="B67" s="20"/>
      <c r="C67" s="8" t="s">
        <v>84</v>
      </c>
      <c r="D67" s="8" t="s">
        <v>8</v>
      </c>
      <c r="E67" s="8" t="s">
        <v>9</v>
      </c>
      <c r="F67" s="8" t="s">
        <v>24</v>
      </c>
    </row>
    <row r="68" spans="1:6" x14ac:dyDescent="0.25">
      <c r="A68" s="16">
        <f t="shared" si="0"/>
        <v>64</v>
      </c>
      <c r="B68" s="20"/>
      <c r="C68" s="8" t="s">
        <v>85</v>
      </c>
      <c r="D68" s="8" t="s">
        <v>8</v>
      </c>
      <c r="E68" s="8" t="s">
        <v>9</v>
      </c>
      <c r="F68" s="8" t="s">
        <v>26</v>
      </c>
    </row>
    <row r="69" spans="1:6" x14ac:dyDescent="0.25">
      <c r="A69" s="16">
        <f t="shared" si="0"/>
        <v>65</v>
      </c>
      <c r="B69" s="20"/>
      <c r="C69" s="8" t="s">
        <v>86</v>
      </c>
      <c r="D69" s="8" t="s">
        <v>8</v>
      </c>
      <c r="E69" s="8" t="s">
        <v>28</v>
      </c>
      <c r="F69" s="8" t="s">
        <v>29</v>
      </c>
    </row>
    <row r="70" spans="1:6" x14ac:dyDescent="0.25">
      <c r="A70" s="16">
        <f t="shared" ref="A70:A133" si="1">HYPERLINK("#'" &amp;(A69+1)&amp; "'!A1", A69+1)</f>
        <v>66</v>
      </c>
      <c r="B70" s="20"/>
      <c r="C70" s="8" t="s">
        <v>87</v>
      </c>
      <c r="D70" s="8" t="s">
        <v>8</v>
      </c>
      <c r="E70" s="8" t="s">
        <v>28</v>
      </c>
      <c r="F70" s="8" t="s">
        <v>31</v>
      </c>
    </row>
    <row r="71" spans="1:6" x14ac:dyDescent="0.25">
      <c r="A71" s="16">
        <f t="shared" si="1"/>
        <v>67</v>
      </c>
      <c r="B71" s="20"/>
      <c r="C71" s="8" t="s">
        <v>88</v>
      </c>
      <c r="D71" s="8" t="s">
        <v>8</v>
      </c>
      <c r="E71" s="8" t="s">
        <v>9</v>
      </c>
      <c r="F71" s="8" t="s">
        <v>10</v>
      </c>
    </row>
    <row r="72" spans="1:6" x14ac:dyDescent="0.25">
      <c r="A72" s="16">
        <f t="shared" si="1"/>
        <v>68</v>
      </c>
      <c r="B72" s="20"/>
      <c r="C72" s="8" t="s">
        <v>89</v>
      </c>
      <c r="D72" s="8" t="s">
        <v>8</v>
      </c>
      <c r="E72" s="8" t="s">
        <v>9</v>
      </c>
      <c r="F72" s="8" t="s">
        <v>12</v>
      </c>
    </row>
    <row r="73" spans="1:6" x14ac:dyDescent="0.25">
      <c r="A73" s="16">
        <f t="shared" si="1"/>
        <v>69</v>
      </c>
      <c r="B73" s="20"/>
      <c r="C73" s="8" t="s">
        <v>90</v>
      </c>
      <c r="D73" s="8" t="s">
        <v>8</v>
      </c>
      <c r="E73" s="8" t="s">
        <v>9</v>
      </c>
      <c r="F73" s="8" t="s">
        <v>14</v>
      </c>
    </row>
    <row r="74" spans="1:6" x14ac:dyDescent="0.25">
      <c r="A74" s="16">
        <f t="shared" si="1"/>
        <v>70</v>
      </c>
      <c r="B74" s="20"/>
      <c r="C74" s="8" t="s">
        <v>91</v>
      </c>
      <c r="D74" s="8" t="s">
        <v>8</v>
      </c>
      <c r="E74" s="8" t="s">
        <v>9</v>
      </c>
      <c r="F74" s="8" t="s">
        <v>16</v>
      </c>
    </row>
    <row r="75" spans="1:6" x14ac:dyDescent="0.25">
      <c r="A75" s="16">
        <f t="shared" si="1"/>
        <v>71</v>
      </c>
      <c r="B75" s="20"/>
      <c r="C75" s="8" t="s">
        <v>92</v>
      </c>
      <c r="D75" s="8" t="s">
        <v>8</v>
      </c>
      <c r="E75" s="8" t="s">
        <v>9</v>
      </c>
      <c r="F75" s="8" t="s">
        <v>18</v>
      </c>
    </row>
    <row r="76" spans="1:6" x14ac:dyDescent="0.25">
      <c r="A76" s="16">
        <f t="shared" si="1"/>
        <v>72</v>
      </c>
      <c r="B76" s="20"/>
      <c r="C76" s="8" t="s">
        <v>93</v>
      </c>
      <c r="D76" s="8" t="s">
        <v>8</v>
      </c>
      <c r="E76" s="8" t="s">
        <v>9</v>
      </c>
      <c r="F76" s="8" t="s">
        <v>20</v>
      </c>
    </row>
    <row r="77" spans="1:6" x14ac:dyDescent="0.25">
      <c r="A77" s="16">
        <f t="shared" si="1"/>
        <v>73</v>
      </c>
      <c r="B77" s="20"/>
      <c r="C77" s="8" t="s">
        <v>94</v>
      </c>
      <c r="D77" s="8" t="s">
        <v>8</v>
      </c>
      <c r="E77" s="8" t="s">
        <v>9</v>
      </c>
      <c r="F77" s="8" t="s">
        <v>22</v>
      </c>
    </row>
    <row r="78" spans="1:6" x14ac:dyDescent="0.25">
      <c r="A78" s="16">
        <f t="shared" si="1"/>
        <v>74</v>
      </c>
      <c r="B78" s="20"/>
      <c r="C78" s="8" t="s">
        <v>95</v>
      </c>
      <c r="D78" s="8" t="s">
        <v>8</v>
      </c>
      <c r="E78" s="8" t="s">
        <v>9</v>
      </c>
      <c r="F78" s="8" t="s">
        <v>24</v>
      </c>
    </row>
    <row r="79" spans="1:6" x14ac:dyDescent="0.25">
      <c r="A79" s="16">
        <f t="shared" si="1"/>
        <v>75</v>
      </c>
      <c r="B79" s="20"/>
      <c r="C79" s="8" t="s">
        <v>96</v>
      </c>
      <c r="D79" s="8" t="s">
        <v>8</v>
      </c>
      <c r="E79" s="8" t="s">
        <v>9</v>
      </c>
      <c r="F79" s="8" t="s">
        <v>26</v>
      </c>
    </row>
    <row r="80" spans="1:6" x14ac:dyDescent="0.25">
      <c r="A80" s="16">
        <f t="shared" si="1"/>
        <v>76</v>
      </c>
      <c r="B80" s="20"/>
      <c r="C80" s="8" t="s">
        <v>97</v>
      </c>
      <c r="D80" s="8" t="s">
        <v>8</v>
      </c>
      <c r="E80" s="8" t="s">
        <v>28</v>
      </c>
      <c r="F80" s="8" t="s">
        <v>29</v>
      </c>
    </row>
    <row r="81" spans="1:6" x14ac:dyDescent="0.25">
      <c r="A81" s="16">
        <f t="shared" si="1"/>
        <v>77</v>
      </c>
      <c r="B81" s="21"/>
      <c r="C81" s="8" t="s">
        <v>98</v>
      </c>
      <c r="D81" s="8" t="s">
        <v>8</v>
      </c>
      <c r="E81" s="8" t="s">
        <v>28</v>
      </c>
      <c r="F81" s="8" t="s">
        <v>31</v>
      </c>
    </row>
    <row r="82" spans="1:6" x14ac:dyDescent="0.25">
      <c r="A82" s="16">
        <f t="shared" si="1"/>
        <v>78</v>
      </c>
      <c r="B82" s="19" t="s">
        <v>99</v>
      </c>
      <c r="C82" s="8" t="s">
        <v>100</v>
      </c>
      <c r="D82" s="8" t="s">
        <v>8</v>
      </c>
      <c r="E82" s="8" t="s">
        <v>9</v>
      </c>
      <c r="F82" s="8" t="s">
        <v>10</v>
      </c>
    </row>
    <row r="83" spans="1:6" x14ac:dyDescent="0.25">
      <c r="A83" s="16">
        <f t="shared" si="1"/>
        <v>79</v>
      </c>
      <c r="B83" s="20"/>
      <c r="C83" s="8" t="s">
        <v>101</v>
      </c>
      <c r="D83" s="8" t="s">
        <v>8</v>
      </c>
      <c r="E83" s="8" t="s">
        <v>9</v>
      </c>
      <c r="F83" s="8" t="s">
        <v>12</v>
      </c>
    </row>
    <row r="84" spans="1:6" x14ac:dyDescent="0.25">
      <c r="A84" s="16">
        <f t="shared" si="1"/>
        <v>80</v>
      </c>
      <c r="B84" s="20"/>
      <c r="C84" s="8" t="s">
        <v>102</v>
      </c>
      <c r="D84" s="8" t="s">
        <v>8</v>
      </c>
      <c r="E84" s="8" t="s">
        <v>9</v>
      </c>
      <c r="F84" s="8" t="s">
        <v>14</v>
      </c>
    </row>
    <row r="85" spans="1:6" x14ac:dyDescent="0.25">
      <c r="A85" s="16">
        <f t="shared" si="1"/>
        <v>81</v>
      </c>
      <c r="B85" s="20"/>
      <c r="C85" s="8" t="s">
        <v>103</v>
      </c>
      <c r="D85" s="8" t="s">
        <v>8</v>
      </c>
      <c r="E85" s="8" t="s">
        <v>9</v>
      </c>
      <c r="F85" s="8" t="s">
        <v>16</v>
      </c>
    </row>
    <row r="86" spans="1:6" x14ac:dyDescent="0.25">
      <c r="A86" s="16">
        <f t="shared" si="1"/>
        <v>82</v>
      </c>
      <c r="B86" s="20"/>
      <c r="C86" s="8" t="s">
        <v>104</v>
      </c>
      <c r="D86" s="8" t="s">
        <v>8</v>
      </c>
      <c r="E86" s="8" t="s">
        <v>9</v>
      </c>
      <c r="F86" s="8" t="s">
        <v>18</v>
      </c>
    </row>
    <row r="87" spans="1:6" x14ac:dyDescent="0.25">
      <c r="A87" s="16">
        <f t="shared" si="1"/>
        <v>83</v>
      </c>
      <c r="B87" s="20"/>
      <c r="C87" s="8" t="s">
        <v>105</v>
      </c>
      <c r="D87" s="8" t="s">
        <v>8</v>
      </c>
      <c r="E87" s="8" t="s">
        <v>9</v>
      </c>
      <c r="F87" s="8" t="s">
        <v>20</v>
      </c>
    </row>
    <row r="88" spans="1:6" x14ac:dyDescent="0.25">
      <c r="A88" s="16">
        <f t="shared" si="1"/>
        <v>84</v>
      </c>
      <c r="B88" s="20"/>
      <c r="C88" s="8" t="s">
        <v>106</v>
      </c>
      <c r="D88" s="8" t="s">
        <v>8</v>
      </c>
      <c r="E88" s="8" t="s">
        <v>9</v>
      </c>
      <c r="F88" s="8" t="s">
        <v>22</v>
      </c>
    </row>
    <row r="89" spans="1:6" x14ac:dyDescent="0.25">
      <c r="A89" s="16">
        <f t="shared" si="1"/>
        <v>85</v>
      </c>
      <c r="B89" s="20"/>
      <c r="C89" s="8" t="s">
        <v>107</v>
      </c>
      <c r="D89" s="8" t="s">
        <v>8</v>
      </c>
      <c r="E89" s="8" t="s">
        <v>9</v>
      </c>
      <c r="F89" s="8" t="s">
        <v>24</v>
      </c>
    </row>
    <row r="90" spans="1:6" x14ac:dyDescent="0.25">
      <c r="A90" s="16">
        <f t="shared" si="1"/>
        <v>86</v>
      </c>
      <c r="B90" s="20"/>
      <c r="C90" s="8" t="s">
        <v>108</v>
      </c>
      <c r="D90" s="8" t="s">
        <v>8</v>
      </c>
      <c r="E90" s="8" t="s">
        <v>9</v>
      </c>
      <c r="F90" s="8" t="s">
        <v>26</v>
      </c>
    </row>
    <row r="91" spans="1:6" x14ac:dyDescent="0.25">
      <c r="A91" s="16">
        <f t="shared" si="1"/>
        <v>87</v>
      </c>
      <c r="B91" s="20"/>
      <c r="C91" s="8" t="s">
        <v>109</v>
      </c>
      <c r="D91" s="8" t="s">
        <v>8</v>
      </c>
      <c r="E91" s="8" t="s">
        <v>28</v>
      </c>
      <c r="F91" s="8" t="s">
        <v>29</v>
      </c>
    </row>
    <row r="92" spans="1:6" x14ac:dyDescent="0.25">
      <c r="A92" s="16">
        <f t="shared" si="1"/>
        <v>88</v>
      </c>
      <c r="B92" s="20"/>
      <c r="C92" s="8" t="s">
        <v>110</v>
      </c>
      <c r="D92" s="8" t="s">
        <v>8</v>
      </c>
      <c r="E92" s="8" t="s">
        <v>28</v>
      </c>
      <c r="F92" s="8" t="s">
        <v>31</v>
      </c>
    </row>
    <row r="93" spans="1:6" x14ac:dyDescent="0.25">
      <c r="A93" s="16">
        <f t="shared" si="1"/>
        <v>89</v>
      </c>
      <c r="B93" s="20"/>
      <c r="C93" s="8" t="s">
        <v>111</v>
      </c>
      <c r="D93" s="8" t="s">
        <v>8</v>
      </c>
      <c r="E93" s="8" t="s">
        <v>9</v>
      </c>
      <c r="F93" s="8" t="s">
        <v>10</v>
      </c>
    </row>
    <row r="94" spans="1:6" x14ac:dyDescent="0.25">
      <c r="A94" s="16">
        <f t="shared" si="1"/>
        <v>90</v>
      </c>
      <c r="B94" s="20"/>
      <c r="C94" s="8" t="s">
        <v>112</v>
      </c>
      <c r="D94" s="8" t="s">
        <v>8</v>
      </c>
      <c r="E94" s="8" t="s">
        <v>9</v>
      </c>
      <c r="F94" s="8" t="s">
        <v>12</v>
      </c>
    </row>
    <row r="95" spans="1:6" x14ac:dyDescent="0.25">
      <c r="A95" s="16">
        <f t="shared" si="1"/>
        <v>91</v>
      </c>
      <c r="B95" s="20"/>
      <c r="C95" s="8" t="s">
        <v>113</v>
      </c>
      <c r="D95" s="8" t="s">
        <v>8</v>
      </c>
      <c r="E95" s="8" t="s">
        <v>9</v>
      </c>
      <c r="F95" s="8" t="s">
        <v>14</v>
      </c>
    </row>
    <row r="96" spans="1:6" x14ac:dyDescent="0.25">
      <c r="A96" s="16">
        <f t="shared" si="1"/>
        <v>92</v>
      </c>
      <c r="B96" s="20"/>
      <c r="C96" s="8" t="s">
        <v>114</v>
      </c>
      <c r="D96" s="8" t="s">
        <v>8</v>
      </c>
      <c r="E96" s="8" t="s">
        <v>9</v>
      </c>
      <c r="F96" s="8" t="s">
        <v>16</v>
      </c>
    </row>
    <row r="97" spans="1:6" x14ac:dyDescent="0.25">
      <c r="A97" s="16">
        <f t="shared" si="1"/>
        <v>93</v>
      </c>
      <c r="B97" s="20"/>
      <c r="C97" s="8" t="s">
        <v>115</v>
      </c>
      <c r="D97" s="8" t="s">
        <v>8</v>
      </c>
      <c r="E97" s="8" t="s">
        <v>9</v>
      </c>
      <c r="F97" s="8" t="s">
        <v>18</v>
      </c>
    </row>
    <row r="98" spans="1:6" x14ac:dyDescent="0.25">
      <c r="A98" s="16">
        <f t="shared" si="1"/>
        <v>94</v>
      </c>
      <c r="B98" s="20"/>
      <c r="C98" s="8" t="s">
        <v>116</v>
      </c>
      <c r="D98" s="8" t="s">
        <v>8</v>
      </c>
      <c r="E98" s="8" t="s">
        <v>9</v>
      </c>
      <c r="F98" s="8" t="s">
        <v>20</v>
      </c>
    </row>
    <row r="99" spans="1:6" x14ac:dyDescent="0.25">
      <c r="A99" s="16">
        <f t="shared" si="1"/>
        <v>95</v>
      </c>
      <c r="B99" s="20"/>
      <c r="C99" s="8" t="s">
        <v>117</v>
      </c>
      <c r="D99" s="8" t="s">
        <v>8</v>
      </c>
      <c r="E99" s="8" t="s">
        <v>9</v>
      </c>
      <c r="F99" s="8" t="s">
        <v>22</v>
      </c>
    </row>
    <row r="100" spans="1:6" x14ac:dyDescent="0.25">
      <c r="A100" s="16">
        <f t="shared" si="1"/>
        <v>96</v>
      </c>
      <c r="B100" s="20"/>
      <c r="C100" s="8" t="s">
        <v>118</v>
      </c>
      <c r="D100" s="8" t="s">
        <v>8</v>
      </c>
      <c r="E100" s="8" t="s">
        <v>9</v>
      </c>
      <c r="F100" s="8" t="s">
        <v>24</v>
      </c>
    </row>
    <row r="101" spans="1:6" x14ac:dyDescent="0.25">
      <c r="A101" s="16">
        <f t="shared" si="1"/>
        <v>97</v>
      </c>
      <c r="B101" s="20"/>
      <c r="C101" s="8" t="s">
        <v>119</v>
      </c>
      <c r="D101" s="8" t="s">
        <v>8</v>
      </c>
      <c r="E101" s="8" t="s">
        <v>9</v>
      </c>
      <c r="F101" s="8" t="s">
        <v>26</v>
      </c>
    </row>
    <row r="102" spans="1:6" x14ac:dyDescent="0.25">
      <c r="A102" s="16">
        <f t="shared" si="1"/>
        <v>98</v>
      </c>
      <c r="B102" s="20"/>
      <c r="C102" s="8" t="s">
        <v>120</v>
      </c>
      <c r="D102" s="8" t="s">
        <v>8</v>
      </c>
      <c r="E102" s="8" t="s">
        <v>28</v>
      </c>
      <c r="F102" s="8" t="s">
        <v>29</v>
      </c>
    </row>
    <row r="103" spans="1:6" x14ac:dyDescent="0.25">
      <c r="A103" s="16">
        <f t="shared" si="1"/>
        <v>99</v>
      </c>
      <c r="B103" s="20"/>
      <c r="C103" s="8" t="s">
        <v>121</v>
      </c>
      <c r="D103" s="8" t="s">
        <v>8</v>
      </c>
      <c r="E103" s="8" t="s">
        <v>28</v>
      </c>
      <c r="F103" s="8" t="s">
        <v>31</v>
      </c>
    </row>
    <row r="104" spans="1:6" x14ac:dyDescent="0.25">
      <c r="A104" s="16">
        <f t="shared" si="1"/>
        <v>100</v>
      </c>
      <c r="B104" s="20"/>
      <c r="C104" s="8" t="s">
        <v>122</v>
      </c>
      <c r="D104" s="8" t="s">
        <v>8</v>
      </c>
      <c r="E104" s="8" t="s">
        <v>9</v>
      </c>
      <c r="F104" s="8" t="s">
        <v>10</v>
      </c>
    </row>
    <row r="105" spans="1:6" x14ac:dyDescent="0.25">
      <c r="A105" s="16">
        <f t="shared" si="1"/>
        <v>101</v>
      </c>
      <c r="B105" s="20"/>
      <c r="C105" s="8" t="s">
        <v>123</v>
      </c>
      <c r="D105" s="8" t="s">
        <v>8</v>
      </c>
      <c r="E105" s="8" t="s">
        <v>9</v>
      </c>
      <c r="F105" s="8" t="s">
        <v>12</v>
      </c>
    </row>
    <row r="106" spans="1:6" x14ac:dyDescent="0.25">
      <c r="A106" s="16">
        <f t="shared" si="1"/>
        <v>102</v>
      </c>
      <c r="B106" s="20"/>
      <c r="C106" s="8" t="s">
        <v>124</v>
      </c>
      <c r="D106" s="8" t="s">
        <v>8</v>
      </c>
      <c r="E106" s="8" t="s">
        <v>9</v>
      </c>
      <c r="F106" s="8" t="s">
        <v>14</v>
      </c>
    </row>
    <row r="107" spans="1:6" x14ac:dyDescent="0.25">
      <c r="A107" s="16">
        <f t="shared" si="1"/>
        <v>103</v>
      </c>
      <c r="B107" s="20"/>
      <c r="C107" s="8" t="s">
        <v>125</v>
      </c>
      <c r="D107" s="8" t="s">
        <v>8</v>
      </c>
      <c r="E107" s="8" t="s">
        <v>9</v>
      </c>
      <c r="F107" s="8" t="s">
        <v>16</v>
      </c>
    </row>
    <row r="108" spans="1:6" x14ac:dyDescent="0.25">
      <c r="A108" s="16">
        <f t="shared" si="1"/>
        <v>104</v>
      </c>
      <c r="B108" s="20"/>
      <c r="C108" s="8" t="s">
        <v>126</v>
      </c>
      <c r="D108" s="8" t="s">
        <v>8</v>
      </c>
      <c r="E108" s="8" t="s">
        <v>9</v>
      </c>
      <c r="F108" s="8" t="s">
        <v>18</v>
      </c>
    </row>
    <row r="109" spans="1:6" x14ac:dyDescent="0.25">
      <c r="A109" s="16">
        <f t="shared" si="1"/>
        <v>105</v>
      </c>
      <c r="B109" s="20"/>
      <c r="C109" s="8" t="s">
        <v>127</v>
      </c>
      <c r="D109" s="8" t="s">
        <v>8</v>
      </c>
      <c r="E109" s="8" t="s">
        <v>9</v>
      </c>
      <c r="F109" s="8" t="s">
        <v>20</v>
      </c>
    </row>
    <row r="110" spans="1:6" x14ac:dyDescent="0.25">
      <c r="A110" s="16">
        <f t="shared" si="1"/>
        <v>106</v>
      </c>
      <c r="B110" s="20"/>
      <c r="C110" s="8" t="s">
        <v>128</v>
      </c>
      <c r="D110" s="8" t="s">
        <v>8</v>
      </c>
      <c r="E110" s="8" t="s">
        <v>9</v>
      </c>
      <c r="F110" s="8" t="s">
        <v>22</v>
      </c>
    </row>
    <row r="111" spans="1:6" x14ac:dyDescent="0.25">
      <c r="A111" s="16">
        <f t="shared" si="1"/>
        <v>107</v>
      </c>
      <c r="B111" s="20"/>
      <c r="C111" s="8" t="s">
        <v>129</v>
      </c>
      <c r="D111" s="8" t="s">
        <v>8</v>
      </c>
      <c r="E111" s="8" t="s">
        <v>9</v>
      </c>
      <c r="F111" s="8" t="s">
        <v>24</v>
      </c>
    </row>
    <row r="112" spans="1:6" x14ac:dyDescent="0.25">
      <c r="A112" s="16">
        <f t="shared" si="1"/>
        <v>108</v>
      </c>
      <c r="B112" s="20"/>
      <c r="C112" s="8" t="s">
        <v>130</v>
      </c>
      <c r="D112" s="8" t="s">
        <v>8</v>
      </c>
      <c r="E112" s="8" t="s">
        <v>9</v>
      </c>
      <c r="F112" s="8" t="s">
        <v>26</v>
      </c>
    </row>
    <row r="113" spans="1:6" x14ac:dyDescent="0.25">
      <c r="A113" s="16">
        <f t="shared" si="1"/>
        <v>109</v>
      </c>
      <c r="B113" s="20"/>
      <c r="C113" s="8" t="s">
        <v>131</v>
      </c>
      <c r="D113" s="8" t="s">
        <v>8</v>
      </c>
      <c r="E113" s="8" t="s">
        <v>28</v>
      </c>
      <c r="F113" s="8" t="s">
        <v>29</v>
      </c>
    </row>
    <row r="114" spans="1:6" x14ac:dyDescent="0.25">
      <c r="A114" s="16">
        <f t="shared" si="1"/>
        <v>110</v>
      </c>
      <c r="B114" s="21"/>
      <c r="C114" s="8" t="s">
        <v>132</v>
      </c>
      <c r="D114" s="8" t="s">
        <v>8</v>
      </c>
      <c r="E114" s="8" t="s">
        <v>28</v>
      </c>
      <c r="F114" s="8" t="s">
        <v>31</v>
      </c>
    </row>
    <row r="115" spans="1:6" x14ac:dyDescent="0.25">
      <c r="A115" s="16">
        <f t="shared" si="1"/>
        <v>111</v>
      </c>
      <c r="B115" s="19" t="s">
        <v>133</v>
      </c>
      <c r="C115" s="8" t="s">
        <v>134</v>
      </c>
      <c r="D115" s="8" t="s">
        <v>135</v>
      </c>
      <c r="E115" s="8" t="s">
        <v>9</v>
      </c>
      <c r="F115" s="8" t="s">
        <v>10</v>
      </c>
    </row>
    <row r="116" spans="1:6" x14ac:dyDescent="0.25">
      <c r="A116" s="16">
        <f t="shared" si="1"/>
        <v>112</v>
      </c>
      <c r="B116" s="20"/>
      <c r="C116" s="8" t="s">
        <v>136</v>
      </c>
      <c r="D116" s="8" t="s">
        <v>135</v>
      </c>
      <c r="E116" s="8" t="s">
        <v>9</v>
      </c>
      <c r="F116" s="8" t="s">
        <v>12</v>
      </c>
    </row>
    <row r="117" spans="1:6" x14ac:dyDescent="0.25">
      <c r="A117" s="16">
        <f t="shared" si="1"/>
        <v>113</v>
      </c>
      <c r="B117" s="20"/>
      <c r="C117" s="8" t="s">
        <v>137</v>
      </c>
      <c r="D117" s="8" t="s">
        <v>135</v>
      </c>
      <c r="E117" s="8" t="s">
        <v>9</v>
      </c>
      <c r="F117" s="8" t="s">
        <v>14</v>
      </c>
    </row>
    <row r="118" spans="1:6" x14ac:dyDescent="0.25">
      <c r="A118" s="16">
        <f t="shared" si="1"/>
        <v>114</v>
      </c>
      <c r="B118" s="20"/>
      <c r="C118" s="8" t="s">
        <v>138</v>
      </c>
      <c r="D118" s="8" t="s">
        <v>135</v>
      </c>
      <c r="E118" s="8" t="s">
        <v>9</v>
      </c>
      <c r="F118" s="8" t="s">
        <v>16</v>
      </c>
    </row>
    <row r="119" spans="1:6" x14ac:dyDescent="0.25">
      <c r="A119" s="16">
        <f t="shared" si="1"/>
        <v>115</v>
      </c>
      <c r="B119" s="20"/>
      <c r="C119" s="8" t="s">
        <v>139</v>
      </c>
      <c r="D119" s="8" t="s">
        <v>135</v>
      </c>
      <c r="E119" s="8" t="s">
        <v>9</v>
      </c>
      <c r="F119" s="8" t="s">
        <v>18</v>
      </c>
    </row>
    <row r="120" spans="1:6" x14ac:dyDescent="0.25">
      <c r="A120" s="16">
        <f t="shared" si="1"/>
        <v>116</v>
      </c>
      <c r="B120" s="20"/>
      <c r="C120" s="8" t="s">
        <v>140</v>
      </c>
      <c r="D120" s="8" t="s">
        <v>135</v>
      </c>
      <c r="E120" s="8" t="s">
        <v>9</v>
      </c>
      <c r="F120" s="8" t="s">
        <v>20</v>
      </c>
    </row>
    <row r="121" spans="1:6" x14ac:dyDescent="0.25">
      <c r="A121" s="16">
        <f t="shared" si="1"/>
        <v>117</v>
      </c>
      <c r="B121" s="20"/>
      <c r="C121" s="8" t="s">
        <v>141</v>
      </c>
      <c r="D121" s="8" t="s">
        <v>135</v>
      </c>
      <c r="E121" s="8" t="s">
        <v>9</v>
      </c>
      <c r="F121" s="8" t="s">
        <v>22</v>
      </c>
    </row>
    <row r="122" spans="1:6" x14ac:dyDescent="0.25">
      <c r="A122" s="16">
        <f t="shared" si="1"/>
        <v>118</v>
      </c>
      <c r="B122" s="20"/>
      <c r="C122" s="8" t="s">
        <v>142</v>
      </c>
      <c r="D122" s="8" t="s">
        <v>135</v>
      </c>
      <c r="E122" s="8" t="s">
        <v>9</v>
      </c>
      <c r="F122" s="8" t="s">
        <v>24</v>
      </c>
    </row>
    <row r="123" spans="1:6" x14ac:dyDescent="0.25">
      <c r="A123" s="16">
        <f t="shared" si="1"/>
        <v>119</v>
      </c>
      <c r="B123" s="20"/>
      <c r="C123" s="8" t="s">
        <v>143</v>
      </c>
      <c r="D123" s="8" t="s">
        <v>135</v>
      </c>
      <c r="E123" s="8" t="s">
        <v>9</v>
      </c>
      <c r="F123" s="8" t="s">
        <v>26</v>
      </c>
    </row>
    <row r="124" spans="1:6" x14ac:dyDescent="0.25">
      <c r="A124" s="16">
        <f t="shared" si="1"/>
        <v>120</v>
      </c>
      <c r="B124" s="20"/>
      <c r="C124" s="8" t="s">
        <v>144</v>
      </c>
      <c r="D124" s="8" t="s">
        <v>135</v>
      </c>
      <c r="E124" s="8" t="s">
        <v>28</v>
      </c>
      <c r="F124" s="8" t="s">
        <v>29</v>
      </c>
    </row>
    <row r="125" spans="1:6" x14ac:dyDescent="0.25">
      <c r="A125" s="16">
        <f t="shared" si="1"/>
        <v>121</v>
      </c>
      <c r="B125" s="20"/>
      <c r="C125" s="8" t="s">
        <v>145</v>
      </c>
      <c r="D125" s="8" t="s">
        <v>135</v>
      </c>
      <c r="E125" s="8" t="s">
        <v>28</v>
      </c>
      <c r="F125" s="8" t="s">
        <v>31</v>
      </c>
    </row>
    <row r="126" spans="1:6" x14ac:dyDescent="0.25">
      <c r="A126" s="16">
        <f t="shared" si="1"/>
        <v>122</v>
      </c>
      <c r="B126" s="20"/>
      <c r="C126" s="8" t="s">
        <v>146</v>
      </c>
      <c r="D126" s="8" t="s">
        <v>147</v>
      </c>
      <c r="E126" s="8" t="s">
        <v>9</v>
      </c>
      <c r="F126" s="8" t="s">
        <v>10</v>
      </c>
    </row>
    <row r="127" spans="1:6" x14ac:dyDescent="0.25">
      <c r="A127" s="16">
        <f t="shared" si="1"/>
        <v>123</v>
      </c>
      <c r="B127" s="20"/>
      <c r="C127" s="8" t="s">
        <v>148</v>
      </c>
      <c r="D127" s="8" t="s">
        <v>147</v>
      </c>
      <c r="E127" s="8" t="s">
        <v>9</v>
      </c>
      <c r="F127" s="8" t="s">
        <v>12</v>
      </c>
    </row>
    <row r="128" spans="1:6" x14ac:dyDescent="0.25">
      <c r="A128" s="16">
        <f t="shared" si="1"/>
        <v>124</v>
      </c>
      <c r="B128" s="20"/>
      <c r="C128" s="8" t="s">
        <v>149</v>
      </c>
      <c r="D128" s="8" t="s">
        <v>147</v>
      </c>
      <c r="E128" s="8" t="s">
        <v>9</v>
      </c>
      <c r="F128" s="8" t="s">
        <v>14</v>
      </c>
    </row>
    <row r="129" spans="1:6" x14ac:dyDescent="0.25">
      <c r="A129" s="16">
        <f t="shared" si="1"/>
        <v>125</v>
      </c>
      <c r="B129" s="20"/>
      <c r="C129" s="8" t="s">
        <v>150</v>
      </c>
      <c r="D129" s="8" t="s">
        <v>147</v>
      </c>
      <c r="E129" s="8" t="s">
        <v>9</v>
      </c>
      <c r="F129" s="8" t="s">
        <v>16</v>
      </c>
    </row>
    <row r="130" spans="1:6" x14ac:dyDescent="0.25">
      <c r="A130" s="16">
        <f t="shared" si="1"/>
        <v>126</v>
      </c>
      <c r="B130" s="20"/>
      <c r="C130" s="8" t="s">
        <v>151</v>
      </c>
      <c r="D130" s="8" t="s">
        <v>147</v>
      </c>
      <c r="E130" s="8" t="s">
        <v>9</v>
      </c>
      <c r="F130" s="8" t="s">
        <v>18</v>
      </c>
    </row>
    <row r="131" spans="1:6" x14ac:dyDescent="0.25">
      <c r="A131" s="16">
        <f t="shared" si="1"/>
        <v>127</v>
      </c>
      <c r="B131" s="20"/>
      <c r="C131" s="8" t="s">
        <v>152</v>
      </c>
      <c r="D131" s="8" t="s">
        <v>147</v>
      </c>
      <c r="E131" s="8" t="s">
        <v>9</v>
      </c>
      <c r="F131" s="8" t="s">
        <v>20</v>
      </c>
    </row>
    <row r="132" spans="1:6" x14ac:dyDescent="0.25">
      <c r="A132" s="16">
        <f t="shared" si="1"/>
        <v>128</v>
      </c>
      <c r="B132" s="20"/>
      <c r="C132" s="8" t="s">
        <v>153</v>
      </c>
      <c r="D132" s="8" t="s">
        <v>147</v>
      </c>
      <c r="E132" s="8" t="s">
        <v>9</v>
      </c>
      <c r="F132" s="8" t="s">
        <v>22</v>
      </c>
    </row>
    <row r="133" spans="1:6" x14ac:dyDescent="0.25">
      <c r="A133" s="16">
        <f t="shared" si="1"/>
        <v>129</v>
      </c>
      <c r="B133" s="20"/>
      <c r="C133" s="8" t="s">
        <v>154</v>
      </c>
      <c r="D133" s="8" t="s">
        <v>147</v>
      </c>
      <c r="E133" s="8" t="s">
        <v>9</v>
      </c>
      <c r="F133" s="8" t="s">
        <v>24</v>
      </c>
    </row>
    <row r="134" spans="1:6" x14ac:dyDescent="0.25">
      <c r="A134" s="16">
        <f t="shared" ref="A134:A197" si="2">HYPERLINK("#'" &amp;(A133+1)&amp; "'!A1", A133+1)</f>
        <v>130</v>
      </c>
      <c r="B134" s="20"/>
      <c r="C134" s="8" t="s">
        <v>155</v>
      </c>
      <c r="D134" s="8" t="s">
        <v>147</v>
      </c>
      <c r="E134" s="8" t="s">
        <v>9</v>
      </c>
      <c r="F134" s="8" t="s">
        <v>26</v>
      </c>
    </row>
    <row r="135" spans="1:6" x14ac:dyDescent="0.25">
      <c r="A135" s="16">
        <f t="shared" si="2"/>
        <v>131</v>
      </c>
      <c r="B135" s="20"/>
      <c r="C135" s="8" t="s">
        <v>156</v>
      </c>
      <c r="D135" s="8" t="s">
        <v>147</v>
      </c>
      <c r="E135" s="8" t="s">
        <v>28</v>
      </c>
      <c r="F135" s="8" t="s">
        <v>29</v>
      </c>
    </row>
    <row r="136" spans="1:6" x14ac:dyDescent="0.25">
      <c r="A136" s="16">
        <f t="shared" si="2"/>
        <v>132</v>
      </c>
      <c r="B136" s="20"/>
      <c r="C136" s="8" t="s">
        <v>157</v>
      </c>
      <c r="D136" s="8" t="s">
        <v>147</v>
      </c>
      <c r="E136" s="8" t="s">
        <v>28</v>
      </c>
      <c r="F136" s="8" t="s">
        <v>31</v>
      </c>
    </row>
    <row r="137" spans="1:6" x14ac:dyDescent="0.25">
      <c r="A137" s="16">
        <f t="shared" si="2"/>
        <v>133</v>
      </c>
      <c r="B137" s="20"/>
      <c r="C137" s="8" t="s">
        <v>158</v>
      </c>
      <c r="D137" s="8" t="s">
        <v>147</v>
      </c>
      <c r="E137" s="8" t="s">
        <v>9</v>
      </c>
      <c r="F137" s="8" t="s">
        <v>10</v>
      </c>
    </row>
    <row r="138" spans="1:6" x14ac:dyDescent="0.25">
      <c r="A138" s="16">
        <f t="shared" si="2"/>
        <v>134</v>
      </c>
      <c r="B138" s="20"/>
      <c r="C138" s="8" t="s">
        <v>159</v>
      </c>
      <c r="D138" s="8" t="s">
        <v>147</v>
      </c>
      <c r="E138" s="8" t="s">
        <v>9</v>
      </c>
      <c r="F138" s="8" t="s">
        <v>12</v>
      </c>
    </row>
    <row r="139" spans="1:6" x14ac:dyDescent="0.25">
      <c r="A139" s="16">
        <f t="shared" si="2"/>
        <v>135</v>
      </c>
      <c r="B139" s="20"/>
      <c r="C139" s="8" t="s">
        <v>160</v>
      </c>
      <c r="D139" s="8" t="s">
        <v>147</v>
      </c>
      <c r="E139" s="8" t="s">
        <v>9</v>
      </c>
      <c r="F139" s="8" t="s">
        <v>14</v>
      </c>
    </row>
    <row r="140" spans="1:6" x14ac:dyDescent="0.25">
      <c r="A140" s="16">
        <f t="shared" si="2"/>
        <v>136</v>
      </c>
      <c r="B140" s="20"/>
      <c r="C140" s="8" t="s">
        <v>161</v>
      </c>
      <c r="D140" s="8" t="s">
        <v>147</v>
      </c>
      <c r="E140" s="8" t="s">
        <v>9</v>
      </c>
      <c r="F140" s="8" t="s">
        <v>16</v>
      </c>
    </row>
    <row r="141" spans="1:6" x14ac:dyDescent="0.25">
      <c r="A141" s="16">
        <f t="shared" si="2"/>
        <v>137</v>
      </c>
      <c r="B141" s="20"/>
      <c r="C141" s="8" t="s">
        <v>162</v>
      </c>
      <c r="D141" s="8" t="s">
        <v>147</v>
      </c>
      <c r="E141" s="8" t="s">
        <v>9</v>
      </c>
      <c r="F141" s="8" t="s">
        <v>18</v>
      </c>
    </row>
    <row r="142" spans="1:6" x14ac:dyDescent="0.25">
      <c r="A142" s="16">
        <f t="shared" si="2"/>
        <v>138</v>
      </c>
      <c r="B142" s="20"/>
      <c r="C142" s="8" t="s">
        <v>163</v>
      </c>
      <c r="D142" s="8" t="s">
        <v>147</v>
      </c>
      <c r="E142" s="8" t="s">
        <v>9</v>
      </c>
      <c r="F142" s="8" t="s">
        <v>20</v>
      </c>
    </row>
    <row r="143" spans="1:6" x14ac:dyDescent="0.25">
      <c r="A143" s="16">
        <f t="shared" si="2"/>
        <v>139</v>
      </c>
      <c r="B143" s="20"/>
      <c r="C143" s="8" t="s">
        <v>164</v>
      </c>
      <c r="D143" s="8" t="s">
        <v>147</v>
      </c>
      <c r="E143" s="8" t="s">
        <v>9</v>
      </c>
      <c r="F143" s="8" t="s">
        <v>22</v>
      </c>
    </row>
    <row r="144" spans="1:6" x14ac:dyDescent="0.25">
      <c r="A144" s="16">
        <f t="shared" si="2"/>
        <v>140</v>
      </c>
      <c r="B144" s="20"/>
      <c r="C144" s="8" t="s">
        <v>165</v>
      </c>
      <c r="D144" s="8" t="s">
        <v>147</v>
      </c>
      <c r="E144" s="8" t="s">
        <v>9</v>
      </c>
      <c r="F144" s="8" t="s">
        <v>24</v>
      </c>
    </row>
    <row r="145" spans="1:6" x14ac:dyDescent="0.25">
      <c r="A145" s="16">
        <f t="shared" si="2"/>
        <v>141</v>
      </c>
      <c r="B145" s="20"/>
      <c r="C145" s="8" t="s">
        <v>166</v>
      </c>
      <c r="D145" s="8" t="s">
        <v>147</v>
      </c>
      <c r="E145" s="8" t="s">
        <v>9</v>
      </c>
      <c r="F145" s="8" t="s">
        <v>26</v>
      </c>
    </row>
    <row r="146" spans="1:6" x14ac:dyDescent="0.25">
      <c r="A146" s="16">
        <f t="shared" si="2"/>
        <v>142</v>
      </c>
      <c r="B146" s="20"/>
      <c r="C146" s="8" t="s">
        <v>167</v>
      </c>
      <c r="D146" s="8" t="s">
        <v>147</v>
      </c>
      <c r="E146" s="8" t="s">
        <v>28</v>
      </c>
      <c r="F146" s="8" t="s">
        <v>29</v>
      </c>
    </row>
    <row r="147" spans="1:6" x14ac:dyDescent="0.25">
      <c r="A147" s="16">
        <f t="shared" si="2"/>
        <v>143</v>
      </c>
      <c r="B147" s="20"/>
      <c r="C147" s="8" t="s">
        <v>168</v>
      </c>
      <c r="D147" s="8" t="s">
        <v>147</v>
      </c>
      <c r="E147" s="8" t="s">
        <v>28</v>
      </c>
      <c r="F147" s="8" t="s">
        <v>31</v>
      </c>
    </row>
    <row r="148" spans="1:6" x14ac:dyDescent="0.25">
      <c r="A148" s="16">
        <f t="shared" si="2"/>
        <v>144</v>
      </c>
      <c r="B148" s="20"/>
      <c r="C148" s="8" t="s">
        <v>169</v>
      </c>
      <c r="D148" s="8" t="s">
        <v>147</v>
      </c>
      <c r="E148" s="8" t="s">
        <v>9</v>
      </c>
      <c r="F148" s="8" t="s">
        <v>10</v>
      </c>
    </row>
    <row r="149" spans="1:6" x14ac:dyDescent="0.25">
      <c r="A149" s="16">
        <f t="shared" si="2"/>
        <v>145</v>
      </c>
      <c r="B149" s="20"/>
      <c r="C149" s="8" t="s">
        <v>170</v>
      </c>
      <c r="D149" s="8" t="s">
        <v>147</v>
      </c>
      <c r="E149" s="8" t="s">
        <v>9</v>
      </c>
      <c r="F149" s="8" t="s">
        <v>12</v>
      </c>
    </row>
    <row r="150" spans="1:6" x14ac:dyDescent="0.25">
      <c r="A150" s="16">
        <f t="shared" si="2"/>
        <v>146</v>
      </c>
      <c r="B150" s="20"/>
      <c r="C150" s="8" t="s">
        <v>171</v>
      </c>
      <c r="D150" s="8" t="s">
        <v>147</v>
      </c>
      <c r="E150" s="8" t="s">
        <v>9</v>
      </c>
      <c r="F150" s="8" t="s">
        <v>14</v>
      </c>
    </row>
    <row r="151" spans="1:6" x14ac:dyDescent="0.25">
      <c r="A151" s="16">
        <f t="shared" si="2"/>
        <v>147</v>
      </c>
      <c r="B151" s="20"/>
      <c r="C151" s="8" t="s">
        <v>172</v>
      </c>
      <c r="D151" s="8" t="s">
        <v>147</v>
      </c>
      <c r="E151" s="8" t="s">
        <v>9</v>
      </c>
      <c r="F151" s="8" t="s">
        <v>16</v>
      </c>
    </row>
    <row r="152" spans="1:6" x14ac:dyDescent="0.25">
      <c r="A152" s="16">
        <f t="shared" si="2"/>
        <v>148</v>
      </c>
      <c r="B152" s="20"/>
      <c r="C152" s="8" t="s">
        <v>173</v>
      </c>
      <c r="D152" s="8" t="s">
        <v>147</v>
      </c>
      <c r="E152" s="8" t="s">
        <v>9</v>
      </c>
      <c r="F152" s="8" t="s">
        <v>18</v>
      </c>
    </row>
    <row r="153" spans="1:6" x14ac:dyDescent="0.25">
      <c r="A153" s="16">
        <f t="shared" si="2"/>
        <v>149</v>
      </c>
      <c r="B153" s="20"/>
      <c r="C153" s="8" t="s">
        <v>174</v>
      </c>
      <c r="D153" s="8" t="s">
        <v>147</v>
      </c>
      <c r="E153" s="8" t="s">
        <v>9</v>
      </c>
      <c r="F153" s="8" t="s">
        <v>20</v>
      </c>
    </row>
    <row r="154" spans="1:6" x14ac:dyDescent="0.25">
      <c r="A154" s="16">
        <f t="shared" si="2"/>
        <v>150</v>
      </c>
      <c r="B154" s="20"/>
      <c r="C154" s="8" t="s">
        <v>175</v>
      </c>
      <c r="D154" s="8" t="s">
        <v>147</v>
      </c>
      <c r="E154" s="8" t="s">
        <v>9</v>
      </c>
      <c r="F154" s="8" t="s">
        <v>22</v>
      </c>
    </row>
    <row r="155" spans="1:6" x14ac:dyDescent="0.25">
      <c r="A155" s="16">
        <f t="shared" si="2"/>
        <v>151</v>
      </c>
      <c r="B155" s="20"/>
      <c r="C155" s="8" t="s">
        <v>176</v>
      </c>
      <c r="D155" s="8" t="s">
        <v>147</v>
      </c>
      <c r="E155" s="8" t="s">
        <v>9</v>
      </c>
      <c r="F155" s="8" t="s">
        <v>24</v>
      </c>
    </row>
    <row r="156" spans="1:6" x14ac:dyDescent="0.25">
      <c r="A156" s="16">
        <f t="shared" si="2"/>
        <v>152</v>
      </c>
      <c r="B156" s="20"/>
      <c r="C156" s="8" t="s">
        <v>177</v>
      </c>
      <c r="D156" s="8" t="s">
        <v>147</v>
      </c>
      <c r="E156" s="8" t="s">
        <v>9</v>
      </c>
      <c r="F156" s="8" t="s">
        <v>26</v>
      </c>
    </row>
    <row r="157" spans="1:6" x14ac:dyDescent="0.25">
      <c r="A157" s="16">
        <f t="shared" si="2"/>
        <v>153</v>
      </c>
      <c r="B157" s="20"/>
      <c r="C157" s="8" t="s">
        <v>178</v>
      </c>
      <c r="D157" s="8" t="s">
        <v>147</v>
      </c>
      <c r="E157" s="8" t="s">
        <v>28</v>
      </c>
      <c r="F157" s="8" t="s">
        <v>29</v>
      </c>
    </row>
    <row r="158" spans="1:6" x14ac:dyDescent="0.25">
      <c r="A158" s="16">
        <f t="shared" si="2"/>
        <v>154</v>
      </c>
      <c r="B158" s="20"/>
      <c r="C158" s="8" t="s">
        <v>179</v>
      </c>
      <c r="D158" s="8" t="s">
        <v>147</v>
      </c>
      <c r="E158" s="8" t="s">
        <v>28</v>
      </c>
      <c r="F158" s="8" t="s">
        <v>31</v>
      </c>
    </row>
    <row r="159" spans="1:6" x14ac:dyDescent="0.25">
      <c r="A159" s="16">
        <f t="shared" si="2"/>
        <v>155</v>
      </c>
      <c r="B159" s="20"/>
      <c r="C159" s="8" t="s">
        <v>180</v>
      </c>
      <c r="D159" s="8" t="s">
        <v>147</v>
      </c>
      <c r="E159" s="8" t="s">
        <v>9</v>
      </c>
      <c r="F159" s="8" t="s">
        <v>10</v>
      </c>
    </row>
    <row r="160" spans="1:6" x14ac:dyDescent="0.25">
      <c r="A160" s="16">
        <f t="shared" si="2"/>
        <v>156</v>
      </c>
      <c r="B160" s="20"/>
      <c r="C160" s="8" t="s">
        <v>181</v>
      </c>
      <c r="D160" s="8" t="s">
        <v>147</v>
      </c>
      <c r="E160" s="8" t="s">
        <v>9</v>
      </c>
      <c r="F160" s="8" t="s">
        <v>12</v>
      </c>
    </row>
    <row r="161" spans="1:6" x14ac:dyDescent="0.25">
      <c r="A161" s="16">
        <f t="shared" si="2"/>
        <v>157</v>
      </c>
      <c r="B161" s="20"/>
      <c r="C161" s="8" t="s">
        <v>182</v>
      </c>
      <c r="D161" s="8" t="s">
        <v>147</v>
      </c>
      <c r="E161" s="8" t="s">
        <v>9</v>
      </c>
      <c r="F161" s="8" t="s">
        <v>14</v>
      </c>
    </row>
    <row r="162" spans="1:6" x14ac:dyDescent="0.25">
      <c r="A162" s="16">
        <f t="shared" si="2"/>
        <v>158</v>
      </c>
      <c r="B162" s="20"/>
      <c r="C162" s="8" t="s">
        <v>183</v>
      </c>
      <c r="D162" s="8" t="s">
        <v>147</v>
      </c>
      <c r="E162" s="8" t="s">
        <v>9</v>
      </c>
      <c r="F162" s="8" t="s">
        <v>16</v>
      </c>
    </row>
    <row r="163" spans="1:6" x14ac:dyDescent="0.25">
      <c r="A163" s="16">
        <f t="shared" si="2"/>
        <v>159</v>
      </c>
      <c r="B163" s="20"/>
      <c r="C163" s="8" t="s">
        <v>184</v>
      </c>
      <c r="D163" s="8" t="s">
        <v>147</v>
      </c>
      <c r="E163" s="8" t="s">
        <v>9</v>
      </c>
      <c r="F163" s="8" t="s">
        <v>18</v>
      </c>
    </row>
    <row r="164" spans="1:6" x14ac:dyDescent="0.25">
      <c r="A164" s="16">
        <f t="shared" si="2"/>
        <v>160</v>
      </c>
      <c r="B164" s="20"/>
      <c r="C164" s="8" t="s">
        <v>185</v>
      </c>
      <c r="D164" s="8" t="s">
        <v>147</v>
      </c>
      <c r="E164" s="8" t="s">
        <v>9</v>
      </c>
      <c r="F164" s="8" t="s">
        <v>20</v>
      </c>
    </row>
    <row r="165" spans="1:6" x14ac:dyDescent="0.25">
      <c r="A165" s="16">
        <f t="shared" si="2"/>
        <v>161</v>
      </c>
      <c r="B165" s="20"/>
      <c r="C165" s="8" t="s">
        <v>186</v>
      </c>
      <c r="D165" s="8" t="s">
        <v>147</v>
      </c>
      <c r="E165" s="8" t="s">
        <v>9</v>
      </c>
      <c r="F165" s="8" t="s">
        <v>22</v>
      </c>
    </row>
    <row r="166" spans="1:6" x14ac:dyDescent="0.25">
      <c r="A166" s="16">
        <f t="shared" si="2"/>
        <v>162</v>
      </c>
      <c r="B166" s="20"/>
      <c r="C166" s="8" t="s">
        <v>187</v>
      </c>
      <c r="D166" s="8" t="s">
        <v>147</v>
      </c>
      <c r="E166" s="8" t="s">
        <v>9</v>
      </c>
      <c r="F166" s="8" t="s">
        <v>24</v>
      </c>
    </row>
    <row r="167" spans="1:6" x14ac:dyDescent="0.25">
      <c r="A167" s="16">
        <f t="shared" si="2"/>
        <v>163</v>
      </c>
      <c r="B167" s="20"/>
      <c r="C167" s="8" t="s">
        <v>188</v>
      </c>
      <c r="D167" s="8" t="s">
        <v>147</v>
      </c>
      <c r="E167" s="8" t="s">
        <v>9</v>
      </c>
      <c r="F167" s="8" t="s">
        <v>26</v>
      </c>
    </row>
    <row r="168" spans="1:6" x14ac:dyDescent="0.25">
      <c r="A168" s="16">
        <f t="shared" si="2"/>
        <v>164</v>
      </c>
      <c r="B168" s="20"/>
      <c r="C168" s="8" t="s">
        <v>189</v>
      </c>
      <c r="D168" s="8" t="s">
        <v>147</v>
      </c>
      <c r="E168" s="8" t="s">
        <v>28</v>
      </c>
      <c r="F168" s="8" t="s">
        <v>29</v>
      </c>
    </row>
    <row r="169" spans="1:6" x14ac:dyDescent="0.25">
      <c r="A169" s="16">
        <f t="shared" si="2"/>
        <v>165</v>
      </c>
      <c r="B169" s="20"/>
      <c r="C169" s="8" t="s">
        <v>190</v>
      </c>
      <c r="D169" s="8" t="s">
        <v>147</v>
      </c>
      <c r="E169" s="8" t="s">
        <v>28</v>
      </c>
      <c r="F169" s="8" t="s">
        <v>31</v>
      </c>
    </row>
    <row r="170" spans="1:6" x14ac:dyDescent="0.25">
      <c r="A170" s="16">
        <f t="shared" si="2"/>
        <v>166</v>
      </c>
      <c r="B170" s="20"/>
      <c r="C170" s="8" t="s">
        <v>191</v>
      </c>
      <c r="D170" s="8" t="s">
        <v>135</v>
      </c>
      <c r="E170" s="8" t="s">
        <v>9</v>
      </c>
      <c r="F170" s="8" t="s">
        <v>10</v>
      </c>
    </row>
    <row r="171" spans="1:6" x14ac:dyDescent="0.25">
      <c r="A171" s="16">
        <f t="shared" si="2"/>
        <v>167</v>
      </c>
      <c r="B171" s="20"/>
      <c r="C171" s="8" t="s">
        <v>192</v>
      </c>
      <c r="D171" s="8" t="s">
        <v>135</v>
      </c>
      <c r="E171" s="8" t="s">
        <v>9</v>
      </c>
      <c r="F171" s="8" t="s">
        <v>12</v>
      </c>
    </row>
    <row r="172" spans="1:6" x14ac:dyDescent="0.25">
      <c r="A172" s="16">
        <f t="shared" si="2"/>
        <v>168</v>
      </c>
      <c r="B172" s="20"/>
      <c r="C172" s="8" t="s">
        <v>193</v>
      </c>
      <c r="D172" s="8" t="s">
        <v>135</v>
      </c>
      <c r="E172" s="8" t="s">
        <v>9</v>
      </c>
      <c r="F172" s="8" t="s">
        <v>14</v>
      </c>
    </row>
    <row r="173" spans="1:6" x14ac:dyDescent="0.25">
      <c r="A173" s="16">
        <f t="shared" si="2"/>
        <v>169</v>
      </c>
      <c r="B173" s="20"/>
      <c r="C173" s="8" t="s">
        <v>194</v>
      </c>
      <c r="D173" s="8" t="s">
        <v>135</v>
      </c>
      <c r="E173" s="8" t="s">
        <v>9</v>
      </c>
      <c r="F173" s="8" t="s">
        <v>16</v>
      </c>
    </row>
    <row r="174" spans="1:6" x14ac:dyDescent="0.25">
      <c r="A174" s="16">
        <f t="shared" si="2"/>
        <v>170</v>
      </c>
      <c r="B174" s="20"/>
      <c r="C174" s="8" t="s">
        <v>195</v>
      </c>
      <c r="D174" s="8" t="s">
        <v>135</v>
      </c>
      <c r="E174" s="8" t="s">
        <v>9</v>
      </c>
      <c r="F174" s="8" t="s">
        <v>18</v>
      </c>
    </row>
    <row r="175" spans="1:6" x14ac:dyDescent="0.25">
      <c r="A175" s="16">
        <f t="shared" si="2"/>
        <v>171</v>
      </c>
      <c r="B175" s="20"/>
      <c r="C175" s="8" t="s">
        <v>196</v>
      </c>
      <c r="D175" s="8" t="s">
        <v>135</v>
      </c>
      <c r="E175" s="8" t="s">
        <v>9</v>
      </c>
      <c r="F175" s="8" t="s">
        <v>20</v>
      </c>
    </row>
    <row r="176" spans="1:6" x14ac:dyDescent="0.25">
      <c r="A176" s="16">
        <f t="shared" si="2"/>
        <v>172</v>
      </c>
      <c r="B176" s="20"/>
      <c r="C176" s="8" t="s">
        <v>197</v>
      </c>
      <c r="D176" s="8" t="s">
        <v>135</v>
      </c>
      <c r="E176" s="8" t="s">
        <v>9</v>
      </c>
      <c r="F176" s="8" t="s">
        <v>22</v>
      </c>
    </row>
    <row r="177" spans="1:6" x14ac:dyDescent="0.25">
      <c r="A177" s="16">
        <f t="shared" si="2"/>
        <v>173</v>
      </c>
      <c r="B177" s="20"/>
      <c r="C177" s="8" t="s">
        <v>198</v>
      </c>
      <c r="D177" s="8" t="s">
        <v>135</v>
      </c>
      <c r="E177" s="8" t="s">
        <v>9</v>
      </c>
      <c r="F177" s="8" t="s">
        <v>24</v>
      </c>
    </row>
    <row r="178" spans="1:6" x14ac:dyDescent="0.25">
      <c r="A178" s="16">
        <f t="shared" si="2"/>
        <v>174</v>
      </c>
      <c r="B178" s="20"/>
      <c r="C178" s="8" t="s">
        <v>199</v>
      </c>
      <c r="D178" s="8" t="s">
        <v>135</v>
      </c>
      <c r="E178" s="8" t="s">
        <v>9</v>
      </c>
      <c r="F178" s="8" t="s">
        <v>26</v>
      </c>
    </row>
    <row r="179" spans="1:6" x14ac:dyDescent="0.25">
      <c r="A179" s="16">
        <f t="shared" si="2"/>
        <v>175</v>
      </c>
      <c r="B179" s="20"/>
      <c r="C179" s="8" t="s">
        <v>200</v>
      </c>
      <c r="D179" s="8" t="s">
        <v>135</v>
      </c>
      <c r="E179" s="8" t="s">
        <v>28</v>
      </c>
      <c r="F179" s="8" t="s">
        <v>29</v>
      </c>
    </row>
    <row r="180" spans="1:6" x14ac:dyDescent="0.25">
      <c r="A180" s="16">
        <f t="shared" si="2"/>
        <v>176</v>
      </c>
      <c r="B180" s="20"/>
      <c r="C180" s="8" t="s">
        <v>201</v>
      </c>
      <c r="D180" s="8" t="s">
        <v>135</v>
      </c>
      <c r="E180" s="8" t="s">
        <v>28</v>
      </c>
      <c r="F180" s="8" t="s">
        <v>31</v>
      </c>
    </row>
    <row r="181" spans="1:6" x14ac:dyDescent="0.25">
      <c r="A181" s="16">
        <f t="shared" si="2"/>
        <v>177</v>
      </c>
      <c r="B181" s="20"/>
      <c r="C181" s="8" t="s">
        <v>202</v>
      </c>
      <c r="D181" s="8" t="s">
        <v>135</v>
      </c>
      <c r="E181" s="8" t="s">
        <v>9</v>
      </c>
      <c r="F181" s="8" t="s">
        <v>10</v>
      </c>
    </row>
    <row r="182" spans="1:6" x14ac:dyDescent="0.25">
      <c r="A182" s="16">
        <f t="shared" si="2"/>
        <v>178</v>
      </c>
      <c r="B182" s="20"/>
      <c r="C182" s="8" t="s">
        <v>203</v>
      </c>
      <c r="D182" s="8" t="s">
        <v>135</v>
      </c>
      <c r="E182" s="8" t="s">
        <v>9</v>
      </c>
      <c r="F182" s="8" t="s">
        <v>12</v>
      </c>
    </row>
    <row r="183" spans="1:6" x14ac:dyDescent="0.25">
      <c r="A183" s="16">
        <f t="shared" si="2"/>
        <v>179</v>
      </c>
      <c r="B183" s="20"/>
      <c r="C183" s="8" t="s">
        <v>204</v>
      </c>
      <c r="D183" s="8" t="s">
        <v>135</v>
      </c>
      <c r="E183" s="8" t="s">
        <v>9</v>
      </c>
      <c r="F183" s="8" t="s">
        <v>14</v>
      </c>
    </row>
    <row r="184" spans="1:6" x14ac:dyDescent="0.25">
      <c r="A184" s="16">
        <f t="shared" si="2"/>
        <v>180</v>
      </c>
      <c r="B184" s="20"/>
      <c r="C184" s="8" t="s">
        <v>205</v>
      </c>
      <c r="D184" s="8" t="s">
        <v>135</v>
      </c>
      <c r="E184" s="8" t="s">
        <v>9</v>
      </c>
      <c r="F184" s="8" t="s">
        <v>16</v>
      </c>
    </row>
    <row r="185" spans="1:6" x14ac:dyDescent="0.25">
      <c r="A185" s="16">
        <f t="shared" si="2"/>
        <v>181</v>
      </c>
      <c r="B185" s="20"/>
      <c r="C185" s="8" t="s">
        <v>206</v>
      </c>
      <c r="D185" s="8" t="s">
        <v>135</v>
      </c>
      <c r="E185" s="8" t="s">
        <v>9</v>
      </c>
      <c r="F185" s="8" t="s">
        <v>18</v>
      </c>
    </row>
    <row r="186" spans="1:6" x14ac:dyDescent="0.25">
      <c r="A186" s="16">
        <f t="shared" si="2"/>
        <v>182</v>
      </c>
      <c r="B186" s="20"/>
      <c r="C186" s="8" t="s">
        <v>207</v>
      </c>
      <c r="D186" s="8" t="s">
        <v>135</v>
      </c>
      <c r="E186" s="8" t="s">
        <v>9</v>
      </c>
      <c r="F186" s="8" t="s">
        <v>20</v>
      </c>
    </row>
    <row r="187" spans="1:6" x14ac:dyDescent="0.25">
      <c r="A187" s="16">
        <f t="shared" si="2"/>
        <v>183</v>
      </c>
      <c r="B187" s="20"/>
      <c r="C187" s="8" t="s">
        <v>208</v>
      </c>
      <c r="D187" s="8" t="s">
        <v>135</v>
      </c>
      <c r="E187" s="8" t="s">
        <v>9</v>
      </c>
      <c r="F187" s="8" t="s">
        <v>22</v>
      </c>
    </row>
    <row r="188" spans="1:6" x14ac:dyDescent="0.25">
      <c r="A188" s="16">
        <f t="shared" si="2"/>
        <v>184</v>
      </c>
      <c r="B188" s="20"/>
      <c r="C188" s="8" t="s">
        <v>209</v>
      </c>
      <c r="D188" s="8" t="s">
        <v>135</v>
      </c>
      <c r="E188" s="8" t="s">
        <v>9</v>
      </c>
      <c r="F188" s="8" t="s">
        <v>24</v>
      </c>
    </row>
    <row r="189" spans="1:6" x14ac:dyDescent="0.25">
      <c r="A189" s="16">
        <f t="shared" si="2"/>
        <v>185</v>
      </c>
      <c r="B189" s="20"/>
      <c r="C189" s="8" t="s">
        <v>210</v>
      </c>
      <c r="D189" s="8" t="s">
        <v>135</v>
      </c>
      <c r="E189" s="8" t="s">
        <v>9</v>
      </c>
      <c r="F189" s="8" t="s">
        <v>26</v>
      </c>
    </row>
    <row r="190" spans="1:6" x14ac:dyDescent="0.25">
      <c r="A190" s="16">
        <f t="shared" si="2"/>
        <v>186</v>
      </c>
      <c r="B190" s="20"/>
      <c r="C190" s="8" t="s">
        <v>211</v>
      </c>
      <c r="D190" s="8" t="s">
        <v>135</v>
      </c>
      <c r="E190" s="8" t="s">
        <v>28</v>
      </c>
      <c r="F190" s="8" t="s">
        <v>29</v>
      </c>
    </row>
    <row r="191" spans="1:6" x14ac:dyDescent="0.25">
      <c r="A191" s="16">
        <f t="shared" si="2"/>
        <v>187</v>
      </c>
      <c r="B191" s="20"/>
      <c r="C191" s="8" t="s">
        <v>212</v>
      </c>
      <c r="D191" s="8" t="s">
        <v>135</v>
      </c>
      <c r="E191" s="8" t="s">
        <v>28</v>
      </c>
      <c r="F191" s="8" t="s">
        <v>31</v>
      </c>
    </row>
    <row r="192" spans="1:6" x14ac:dyDescent="0.25">
      <c r="A192" s="16">
        <f t="shared" si="2"/>
        <v>188</v>
      </c>
      <c r="B192" s="20"/>
      <c r="C192" s="8" t="s">
        <v>213</v>
      </c>
      <c r="D192" s="8" t="s">
        <v>135</v>
      </c>
      <c r="E192" s="8" t="s">
        <v>9</v>
      </c>
      <c r="F192" s="8" t="s">
        <v>10</v>
      </c>
    </row>
    <row r="193" spans="1:6" x14ac:dyDescent="0.25">
      <c r="A193" s="16">
        <f t="shared" si="2"/>
        <v>189</v>
      </c>
      <c r="B193" s="20"/>
      <c r="C193" s="8" t="s">
        <v>214</v>
      </c>
      <c r="D193" s="8" t="s">
        <v>135</v>
      </c>
      <c r="E193" s="8" t="s">
        <v>9</v>
      </c>
      <c r="F193" s="8" t="s">
        <v>12</v>
      </c>
    </row>
    <row r="194" spans="1:6" x14ac:dyDescent="0.25">
      <c r="A194" s="16">
        <f t="shared" si="2"/>
        <v>190</v>
      </c>
      <c r="B194" s="20"/>
      <c r="C194" s="8" t="s">
        <v>215</v>
      </c>
      <c r="D194" s="8" t="s">
        <v>135</v>
      </c>
      <c r="E194" s="8" t="s">
        <v>9</v>
      </c>
      <c r="F194" s="8" t="s">
        <v>14</v>
      </c>
    </row>
    <row r="195" spans="1:6" x14ac:dyDescent="0.25">
      <c r="A195" s="16">
        <f t="shared" si="2"/>
        <v>191</v>
      </c>
      <c r="B195" s="20"/>
      <c r="C195" s="8" t="s">
        <v>216</v>
      </c>
      <c r="D195" s="8" t="s">
        <v>135</v>
      </c>
      <c r="E195" s="8" t="s">
        <v>9</v>
      </c>
      <c r="F195" s="8" t="s">
        <v>16</v>
      </c>
    </row>
    <row r="196" spans="1:6" x14ac:dyDescent="0.25">
      <c r="A196" s="16">
        <f t="shared" si="2"/>
        <v>192</v>
      </c>
      <c r="B196" s="20"/>
      <c r="C196" s="8" t="s">
        <v>217</v>
      </c>
      <c r="D196" s="8" t="s">
        <v>135</v>
      </c>
      <c r="E196" s="8" t="s">
        <v>9</v>
      </c>
      <c r="F196" s="8" t="s">
        <v>18</v>
      </c>
    </row>
    <row r="197" spans="1:6" x14ac:dyDescent="0.25">
      <c r="A197" s="16">
        <f t="shared" si="2"/>
        <v>193</v>
      </c>
      <c r="B197" s="20"/>
      <c r="C197" s="8" t="s">
        <v>218</v>
      </c>
      <c r="D197" s="8" t="s">
        <v>135</v>
      </c>
      <c r="E197" s="8" t="s">
        <v>9</v>
      </c>
      <c r="F197" s="8" t="s">
        <v>20</v>
      </c>
    </row>
    <row r="198" spans="1:6" x14ac:dyDescent="0.25">
      <c r="A198" s="16">
        <f t="shared" ref="A198:A261" si="3">HYPERLINK("#'" &amp;(A197+1)&amp; "'!A1", A197+1)</f>
        <v>194</v>
      </c>
      <c r="B198" s="20"/>
      <c r="C198" s="8" t="s">
        <v>219</v>
      </c>
      <c r="D198" s="8" t="s">
        <v>135</v>
      </c>
      <c r="E198" s="8" t="s">
        <v>9</v>
      </c>
      <c r="F198" s="8" t="s">
        <v>22</v>
      </c>
    </row>
    <row r="199" spans="1:6" x14ac:dyDescent="0.25">
      <c r="A199" s="16">
        <f t="shared" si="3"/>
        <v>195</v>
      </c>
      <c r="B199" s="20"/>
      <c r="C199" s="8" t="s">
        <v>220</v>
      </c>
      <c r="D199" s="8" t="s">
        <v>135</v>
      </c>
      <c r="E199" s="8" t="s">
        <v>9</v>
      </c>
      <c r="F199" s="8" t="s">
        <v>24</v>
      </c>
    </row>
    <row r="200" spans="1:6" x14ac:dyDescent="0.25">
      <c r="A200" s="16">
        <f t="shared" si="3"/>
        <v>196</v>
      </c>
      <c r="B200" s="20"/>
      <c r="C200" s="8" t="s">
        <v>221</v>
      </c>
      <c r="D200" s="8" t="s">
        <v>135</v>
      </c>
      <c r="E200" s="8" t="s">
        <v>9</v>
      </c>
      <c r="F200" s="8" t="s">
        <v>26</v>
      </c>
    </row>
    <row r="201" spans="1:6" x14ac:dyDescent="0.25">
      <c r="A201" s="16">
        <f t="shared" si="3"/>
        <v>197</v>
      </c>
      <c r="B201" s="20"/>
      <c r="C201" s="8" t="s">
        <v>222</v>
      </c>
      <c r="D201" s="8" t="s">
        <v>135</v>
      </c>
      <c r="E201" s="8" t="s">
        <v>28</v>
      </c>
      <c r="F201" s="8" t="s">
        <v>29</v>
      </c>
    </row>
    <row r="202" spans="1:6" x14ac:dyDescent="0.25">
      <c r="A202" s="16">
        <f t="shared" si="3"/>
        <v>198</v>
      </c>
      <c r="B202" s="20"/>
      <c r="C202" s="8" t="s">
        <v>223</v>
      </c>
      <c r="D202" s="8" t="s">
        <v>135</v>
      </c>
      <c r="E202" s="8" t="s">
        <v>28</v>
      </c>
      <c r="F202" s="8" t="s">
        <v>31</v>
      </c>
    </row>
    <row r="203" spans="1:6" x14ac:dyDescent="0.25">
      <c r="A203" s="16">
        <f t="shared" si="3"/>
        <v>199</v>
      </c>
      <c r="B203" s="20"/>
      <c r="C203" s="8" t="s">
        <v>224</v>
      </c>
      <c r="D203" s="8" t="s">
        <v>147</v>
      </c>
      <c r="E203" s="8" t="s">
        <v>9</v>
      </c>
      <c r="F203" s="8" t="s">
        <v>10</v>
      </c>
    </row>
    <row r="204" spans="1:6" x14ac:dyDescent="0.25">
      <c r="A204" s="16">
        <f t="shared" si="3"/>
        <v>200</v>
      </c>
      <c r="B204" s="20"/>
      <c r="C204" s="8" t="s">
        <v>225</v>
      </c>
      <c r="D204" s="8" t="s">
        <v>147</v>
      </c>
      <c r="E204" s="8" t="s">
        <v>9</v>
      </c>
      <c r="F204" s="8" t="s">
        <v>12</v>
      </c>
    </row>
    <row r="205" spans="1:6" x14ac:dyDescent="0.25">
      <c r="A205" s="16">
        <f t="shared" si="3"/>
        <v>201</v>
      </c>
      <c r="B205" s="20"/>
      <c r="C205" s="8" t="s">
        <v>226</v>
      </c>
      <c r="D205" s="8" t="s">
        <v>147</v>
      </c>
      <c r="E205" s="8" t="s">
        <v>9</v>
      </c>
      <c r="F205" s="8" t="s">
        <v>14</v>
      </c>
    </row>
    <row r="206" spans="1:6" x14ac:dyDescent="0.25">
      <c r="A206" s="16">
        <f t="shared" si="3"/>
        <v>202</v>
      </c>
      <c r="B206" s="20"/>
      <c r="C206" s="8" t="s">
        <v>227</v>
      </c>
      <c r="D206" s="8" t="s">
        <v>147</v>
      </c>
      <c r="E206" s="8" t="s">
        <v>9</v>
      </c>
      <c r="F206" s="8" t="s">
        <v>16</v>
      </c>
    </row>
    <row r="207" spans="1:6" x14ac:dyDescent="0.25">
      <c r="A207" s="16">
        <f t="shared" si="3"/>
        <v>203</v>
      </c>
      <c r="B207" s="20"/>
      <c r="C207" s="8" t="s">
        <v>228</v>
      </c>
      <c r="D207" s="8" t="s">
        <v>147</v>
      </c>
      <c r="E207" s="8" t="s">
        <v>9</v>
      </c>
      <c r="F207" s="8" t="s">
        <v>18</v>
      </c>
    </row>
    <row r="208" spans="1:6" x14ac:dyDescent="0.25">
      <c r="A208" s="16">
        <f t="shared" si="3"/>
        <v>204</v>
      </c>
      <c r="B208" s="20"/>
      <c r="C208" s="8" t="s">
        <v>229</v>
      </c>
      <c r="D208" s="8" t="s">
        <v>147</v>
      </c>
      <c r="E208" s="8" t="s">
        <v>9</v>
      </c>
      <c r="F208" s="8" t="s">
        <v>20</v>
      </c>
    </row>
    <row r="209" spans="1:6" x14ac:dyDescent="0.25">
      <c r="A209" s="16">
        <f t="shared" si="3"/>
        <v>205</v>
      </c>
      <c r="B209" s="20"/>
      <c r="C209" s="8" t="s">
        <v>230</v>
      </c>
      <c r="D209" s="8" t="s">
        <v>147</v>
      </c>
      <c r="E209" s="8" t="s">
        <v>9</v>
      </c>
      <c r="F209" s="8" t="s">
        <v>22</v>
      </c>
    </row>
    <row r="210" spans="1:6" x14ac:dyDescent="0.25">
      <c r="A210" s="16">
        <f t="shared" si="3"/>
        <v>206</v>
      </c>
      <c r="B210" s="20"/>
      <c r="C210" s="8" t="s">
        <v>231</v>
      </c>
      <c r="D210" s="8" t="s">
        <v>147</v>
      </c>
      <c r="E210" s="8" t="s">
        <v>9</v>
      </c>
      <c r="F210" s="8" t="s">
        <v>24</v>
      </c>
    </row>
    <row r="211" spans="1:6" x14ac:dyDescent="0.25">
      <c r="A211" s="16">
        <f t="shared" si="3"/>
        <v>207</v>
      </c>
      <c r="B211" s="20"/>
      <c r="C211" s="8" t="s">
        <v>232</v>
      </c>
      <c r="D211" s="8" t="s">
        <v>147</v>
      </c>
      <c r="E211" s="8" t="s">
        <v>9</v>
      </c>
      <c r="F211" s="8" t="s">
        <v>26</v>
      </c>
    </row>
    <row r="212" spans="1:6" x14ac:dyDescent="0.25">
      <c r="A212" s="16">
        <f t="shared" si="3"/>
        <v>208</v>
      </c>
      <c r="B212" s="20"/>
      <c r="C212" s="8" t="s">
        <v>233</v>
      </c>
      <c r="D212" s="8" t="s">
        <v>147</v>
      </c>
      <c r="E212" s="8" t="s">
        <v>28</v>
      </c>
      <c r="F212" s="8" t="s">
        <v>29</v>
      </c>
    </row>
    <row r="213" spans="1:6" x14ac:dyDescent="0.25">
      <c r="A213" s="16">
        <f t="shared" si="3"/>
        <v>209</v>
      </c>
      <c r="B213" s="20"/>
      <c r="C213" s="8" t="s">
        <v>234</v>
      </c>
      <c r="D213" s="8" t="s">
        <v>147</v>
      </c>
      <c r="E213" s="8" t="s">
        <v>28</v>
      </c>
      <c r="F213" s="8" t="s">
        <v>31</v>
      </c>
    </row>
    <row r="214" spans="1:6" x14ac:dyDescent="0.25">
      <c r="A214" s="16">
        <f t="shared" si="3"/>
        <v>210</v>
      </c>
      <c r="B214" s="20"/>
      <c r="C214" s="8" t="s">
        <v>235</v>
      </c>
      <c r="D214" s="8" t="s">
        <v>135</v>
      </c>
      <c r="E214" s="8" t="s">
        <v>9</v>
      </c>
      <c r="F214" s="8" t="s">
        <v>10</v>
      </c>
    </row>
    <row r="215" spans="1:6" x14ac:dyDescent="0.25">
      <c r="A215" s="16">
        <f t="shared" si="3"/>
        <v>211</v>
      </c>
      <c r="B215" s="20"/>
      <c r="C215" s="8" t="s">
        <v>236</v>
      </c>
      <c r="D215" s="8" t="s">
        <v>135</v>
      </c>
      <c r="E215" s="8" t="s">
        <v>9</v>
      </c>
      <c r="F215" s="8" t="s">
        <v>12</v>
      </c>
    </row>
    <row r="216" spans="1:6" x14ac:dyDescent="0.25">
      <c r="A216" s="16">
        <f t="shared" si="3"/>
        <v>212</v>
      </c>
      <c r="B216" s="20"/>
      <c r="C216" s="8" t="s">
        <v>237</v>
      </c>
      <c r="D216" s="8" t="s">
        <v>135</v>
      </c>
      <c r="E216" s="8" t="s">
        <v>9</v>
      </c>
      <c r="F216" s="8" t="s">
        <v>14</v>
      </c>
    </row>
    <row r="217" spans="1:6" x14ac:dyDescent="0.25">
      <c r="A217" s="16">
        <f t="shared" si="3"/>
        <v>213</v>
      </c>
      <c r="B217" s="20"/>
      <c r="C217" s="8" t="s">
        <v>238</v>
      </c>
      <c r="D217" s="8" t="s">
        <v>135</v>
      </c>
      <c r="E217" s="8" t="s">
        <v>9</v>
      </c>
      <c r="F217" s="8" t="s">
        <v>16</v>
      </c>
    </row>
    <row r="218" spans="1:6" x14ac:dyDescent="0.25">
      <c r="A218" s="16">
        <f t="shared" si="3"/>
        <v>214</v>
      </c>
      <c r="B218" s="20"/>
      <c r="C218" s="8" t="s">
        <v>239</v>
      </c>
      <c r="D218" s="8" t="s">
        <v>135</v>
      </c>
      <c r="E218" s="8" t="s">
        <v>9</v>
      </c>
      <c r="F218" s="8" t="s">
        <v>18</v>
      </c>
    </row>
    <row r="219" spans="1:6" x14ac:dyDescent="0.25">
      <c r="A219" s="16">
        <f t="shared" si="3"/>
        <v>215</v>
      </c>
      <c r="B219" s="20"/>
      <c r="C219" s="8" t="s">
        <v>240</v>
      </c>
      <c r="D219" s="8" t="s">
        <v>135</v>
      </c>
      <c r="E219" s="8" t="s">
        <v>9</v>
      </c>
      <c r="F219" s="8" t="s">
        <v>20</v>
      </c>
    </row>
    <row r="220" spans="1:6" x14ac:dyDescent="0.25">
      <c r="A220" s="16">
        <f t="shared" si="3"/>
        <v>216</v>
      </c>
      <c r="B220" s="20"/>
      <c r="C220" s="8" t="s">
        <v>241</v>
      </c>
      <c r="D220" s="8" t="s">
        <v>135</v>
      </c>
      <c r="E220" s="8" t="s">
        <v>9</v>
      </c>
      <c r="F220" s="8" t="s">
        <v>22</v>
      </c>
    </row>
    <row r="221" spans="1:6" x14ac:dyDescent="0.25">
      <c r="A221" s="16">
        <f t="shared" si="3"/>
        <v>217</v>
      </c>
      <c r="B221" s="20"/>
      <c r="C221" s="8" t="s">
        <v>242</v>
      </c>
      <c r="D221" s="8" t="s">
        <v>135</v>
      </c>
      <c r="E221" s="8" t="s">
        <v>9</v>
      </c>
      <c r="F221" s="8" t="s">
        <v>24</v>
      </c>
    </row>
    <row r="222" spans="1:6" x14ac:dyDescent="0.25">
      <c r="A222" s="16">
        <f t="shared" si="3"/>
        <v>218</v>
      </c>
      <c r="B222" s="20"/>
      <c r="C222" s="8" t="s">
        <v>243</v>
      </c>
      <c r="D222" s="8" t="s">
        <v>135</v>
      </c>
      <c r="E222" s="8" t="s">
        <v>9</v>
      </c>
      <c r="F222" s="8" t="s">
        <v>26</v>
      </c>
    </row>
    <row r="223" spans="1:6" x14ac:dyDescent="0.25">
      <c r="A223" s="16">
        <f t="shared" si="3"/>
        <v>219</v>
      </c>
      <c r="B223" s="20"/>
      <c r="C223" s="8" t="s">
        <v>244</v>
      </c>
      <c r="D223" s="8" t="s">
        <v>135</v>
      </c>
      <c r="E223" s="8" t="s">
        <v>28</v>
      </c>
      <c r="F223" s="8" t="s">
        <v>29</v>
      </c>
    </row>
    <row r="224" spans="1:6" x14ac:dyDescent="0.25">
      <c r="A224" s="16">
        <f t="shared" si="3"/>
        <v>220</v>
      </c>
      <c r="B224" s="21"/>
      <c r="C224" s="8" t="s">
        <v>245</v>
      </c>
      <c r="D224" s="8" t="s">
        <v>135</v>
      </c>
      <c r="E224" s="8" t="s">
        <v>28</v>
      </c>
      <c r="F224" s="8" t="s">
        <v>31</v>
      </c>
    </row>
    <row r="225" spans="1:6" x14ac:dyDescent="0.25">
      <c r="A225" s="16">
        <f t="shared" si="3"/>
        <v>221</v>
      </c>
      <c r="B225" s="19" t="s">
        <v>246</v>
      </c>
      <c r="C225" s="8" t="s">
        <v>247</v>
      </c>
      <c r="D225" s="8" t="s">
        <v>248</v>
      </c>
      <c r="E225" s="8" t="s">
        <v>249</v>
      </c>
      <c r="F225" s="8" t="s">
        <v>10</v>
      </c>
    </row>
    <row r="226" spans="1:6" x14ac:dyDescent="0.25">
      <c r="A226" s="16">
        <f t="shared" si="3"/>
        <v>222</v>
      </c>
      <c r="B226" s="20"/>
      <c r="C226" s="8" t="s">
        <v>250</v>
      </c>
      <c r="D226" s="8" t="s">
        <v>248</v>
      </c>
      <c r="E226" s="8" t="s">
        <v>249</v>
      </c>
      <c r="F226" s="8" t="s">
        <v>12</v>
      </c>
    </row>
    <row r="227" spans="1:6" x14ac:dyDescent="0.25">
      <c r="A227" s="16">
        <f t="shared" si="3"/>
        <v>223</v>
      </c>
      <c r="B227" s="20"/>
      <c r="C227" s="8" t="s">
        <v>251</v>
      </c>
      <c r="D227" s="8" t="s">
        <v>248</v>
      </c>
      <c r="E227" s="8" t="s">
        <v>249</v>
      </c>
      <c r="F227" s="8" t="s">
        <v>14</v>
      </c>
    </row>
    <row r="228" spans="1:6" x14ac:dyDescent="0.25">
      <c r="A228" s="16">
        <f t="shared" si="3"/>
        <v>224</v>
      </c>
      <c r="B228" s="20"/>
      <c r="C228" s="8" t="s">
        <v>252</v>
      </c>
      <c r="D228" s="8" t="s">
        <v>248</v>
      </c>
      <c r="E228" s="8" t="s">
        <v>249</v>
      </c>
      <c r="F228" s="8" t="s">
        <v>16</v>
      </c>
    </row>
    <row r="229" spans="1:6" x14ac:dyDescent="0.25">
      <c r="A229" s="16">
        <f t="shared" si="3"/>
        <v>225</v>
      </c>
      <c r="B229" s="20"/>
      <c r="C229" s="8" t="s">
        <v>253</v>
      </c>
      <c r="D229" s="8" t="s">
        <v>248</v>
      </c>
      <c r="E229" s="8" t="s">
        <v>249</v>
      </c>
      <c r="F229" s="8" t="s">
        <v>18</v>
      </c>
    </row>
    <row r="230" spans="1:6" x14ac:dyDescent="0.25">
      <c r="A230" s="16">
        <f t="shared" si="3"/>
        <v>226</v>
      </c>
      <c r="B230" s="20"/>
      <c r="C230" s="8" t="s">
        <v>254</v>
      </c>
      <c r="D230" s="8" t="s">
        <v>248</v>
      </c>
      <c r="E230" s="8" t="s">
        <v>249</v>
      </c>
      <c r="F230" s="8" t="s">
        <v>20</v>
      </c>
    </row>
    <row r="231" spans="1:6" x14ac:dyDescent="0.25">
      <c r="A231" s="16">
        <f t="shared" si="3"/>
        <v>227</v>
      </c>
      <c r="B231" s="20"/>
      <c r="C231" s="8" t="s">
        <v>255</v>
      </c>
      <c r="D231" s="8" t="s">
        <v>248</v>
      </c>
      <c r="E231" s="8" t="s">
        <v>249</v>
      </c>
      <c r="F231" s="8" t="s">
        <v>22</v>
      </c>
    </row>
    <row r="232" spans="1:6" x14ac:dyDescent="0.25">
      <c r="A232" s="16">
        <f t="shared" si="3"/>
        <v>228</v>
      </c>
      <c r="B232" s="20"/>
      <c r="C232" s="8" t="s">
        <v>256</v>
      </c>
      <c r="D232" s="8" t="s">
        <v>248</v>
      </c>
      <c r="E232" s="8" t="s">
        <v>249</v>
      </c>
      <c r="F232" s="8" t="s">
        <v>24</v>
      </c>
    </row>
    <row r="233" spans="1:6" x14ac:dyDescent="0.25">
      <c r="A233" s="16">
        <f t="shared" si="3"/>
        <v>229</v>
      </c>
      <c r="B233" s="20"/>
      <c r="C233" s="8" t="s">
        <v>257</v>
      </c>
      <c r="D233" s="8" t="s">
        <v>248</v>
      </c>
      <c r="E233" s="8" t="s">
        <v>249</v>
      </c>
      <c r="F233" s="8" t="s">
        <v>26</v>
      </c>
    </row>
    <row r="234" spans="1:6" x14ac:dyDescent="0.25">
      <c r="A234" s="16">
        <f t="shared" si="3"/>
        <v>230</v>
      </c>
      <c r="B234" s="20"/>
      <c r="C234" s="8" t="s">
        <v>258</v>
      </c>
      <c r="D234" s="8" t="s">
        <v>248</v>
      </c>
      <c r="E234" s="17" t="s">
        <v>259</v>
      </c>
      <c r="F234" s="8" t="s">
        <v>29</v>
      </c>
    </row>
    <row r="235" spans="1:6" x14ac:dyDescent="0.25">
      <c r="A235" s="16">
        <f t="shared" si="3"/>
        <v>231</v>
      </c>
      <c r="B235" s="20"/>
      <c r="C235" s="8" t="s">
        <v>260</v>
      </c>
      <c r="D235" s="8" t="s">
        <v>248</v>
      </c>
      <c r="E235" s="17" t="s">
        <v>259</v>
      </c>
      <c r="F235" s="8" t="s">
        <v>31</v>
      </c>
    </row>
    <row r="236" spans="1:6" x14ac:dyDescent="0.25">
      <c r="A236" s="16">
        <f t="shared" si="3"/>
        <v>232</v>
      </c>
      <c r="B236" s="20"/>
      <c r="C236" s="8" t="s">
        <v>261</v>
      </c>
      <c r="D236" s="8" t="s">
        <v>248</v>
      </c>
      <c r="E236" s="8" t="s">
        <v>262</v>
      </c>
      <c r="F236" s="8" t="s">
        <v>10</v>
      </c>
    </row>
    <row r="237" spans="1:6" x14ac:dyDescent="0.25">
      <c r="A237" s="16">
        <f t="shared" si="3"/>
        <v>233</v>
      </c>
      <c r="B237" s="20"/>
      <c r="C237" s="8" t="s">
        <v>263</v>
      </c>
      <c r="D237" s="8" t="s">
        <v>248</v>
      </c>
      <c r="E237" s="8" t="s">
        <v>262</v>
      </c>
      <c r="F237" s="8" t="s">
        <v>12</v>
      </c>
    </row>
    <row r="238" spans="1:6" x14ac:dyDescent="0.25">
      <c r="A238" s="16">
        <f t="shared" si="3"/>
        <v>234</v>
      </c>
      <c r="B238" s="20"/>
      <c r="C238" s="8" t="s">
        <v>264</v>
      </c>
      <c r="D238" s="8" t="s">
        <v>248</v>
      </c>
      <c r="E238" s="8" t="s">
        <v>262</v>
      </c>
      <c r="F238" s="8" t="s">
        <v>14</v>
      </c>
    </row>
    <row r="239" spans="1:6" x14ac:dyDescent="0.25">
      <c r="A239" s="16">
        <f t="shared" si="3"/>
        <v>235</v>
      </c>
      <c r="B239" s="20"/>
      <c r="C239" s="8" t="s">
        <v>265</v>
      </c>
      <c r="D239" s="8" t="s">
        <v>248</v>
      </c>
      <c r="E239" s="8" t="s">
        <v>262</v>
      </c>
      <c r="F239" s="8" t="s">
        <v>16</v>
      </c>
    </row>
    <row r="240" spans="1:6" x14ac:dyDescent="0.25">
      <c r="A240" s="16">
        <f t="shared" si="3"/>
        <v>236</v>
      </c>
      <c r="B240" s="20"/>
      <c r="C240" s="8" t="s">
        <v>266</v>
      </c>
      <c r="D240" s="8" t="s">
        <v>248</v>
      </c>
      <c r="E240" s="8" t="s">
        <v>262</v>
      </c>
      <c r="F240" s="8" t="s">
        <v>18</v>
      </c>
    </row>
    <row r="241" spans="1:6" x14ac:dyDescent="0.25">
      <c r="A241" s="16">
        <f t="shared" si="3"/>
        <v>237</v>
      </c>
      <c r="B241" s="20"/>
      <c r="C241" s="8" t="s">
        <v>267</v>
      </c>
      <c r="D241" s="8" t="s">
        <v>248</v>
      </c>
      <c r="E241" s="8" t="s">
        <v>262</v>
      </c>
      <c r="F241" s="8" t="s">
        <v>20</v>
      </c>
    </row>
    <row r="242" spans="1:6" x14ac:dyDescent="0.25">
      <c r="A242" s="16">
        <f t="shared" si="3"/>
        <v>238</v>
      </c>
      <c r="B242" s="20"/>
      <c r="C242" s="8" t="s">
        <v>268</v>
      </c>
      <c r="D242" s="8" t="s">
        <v>248</v>
      </c>
      <c r="E242" s="8" t="s">
        <v>262</v>
      </c>
      <c r="F242" s="8" t="s">
        <v>22</v>
      </c>
    </row>
    <row r="243" spans="1:6" x14ac:dyDescent="0.25">
      <c r="A243" s="16">
        <f t="shared" si="3"/>
        <v>239</v>
      </c>
      <c r="B243" s="20"/>
      <c r="C243" s="8" t="s">
        <v>269</v>
      </c>
      <c r="D243" s="8" t="s">
        <v>248</v>
      </c>
      <c r="E243" s="8" t="s">
        <v>262</v>
      </c>
      <c r="F243" s="8" t="s">
        <v>24</v>
      </c>
    </row>
    <row r="244" spans="1:6" x14ac:dyDescent="0.25">
      <c r="A244" s="16">
        <f t="shared" si="3"/>
        <v>240</v>
      </c>
      <c r="B244" s="20"/>
      <c r="C244" s="8" t="s">
        <v>270</v>
      </c>
      <c r="D244" s="8" t="s">
        <v>248</v>
      </c>
      <c r="E244" s="8" t="s">
        <v>262</v>
      </c>
      <c r="F244" s="8" t="s">
        <v>26</v>
      </c>
    </row>
    <row r="245" spans="1:6" x14ac:dyDescent="0.25">
      <c r="A245" s="16">
        <f t="shared" si="3"/>
        <v>241</v>
      </c>
      <c r="B245" s="20"/>
      <c r="C245" s="8" t="s">
        <v>271</v>
      </c>
      <c r="D245" s="8" t="s">
        <v>248</v>
      </c>
      <c r="E245" s="8" t="s">
        <v>28</v>
      </c>
      <c r="F245" s="8" t="s">
        <v>29</v>
      </c>
    </row>
    <row r="246" spans="1:6" x14ac:dyDescent="0.25">
      <c r="A246" s="16">
        <f t="shared" si="3"/>
        <v>242</v>
      </c>
      <c r="B246" s="20"/>
      <c r="C246" s="8" t="s">
        <v>272</v>
      </c>
      <c r="D246" s="8" t="s">
        <v>248</v>
      </c>
      <c r="E246" s="8" t="s">
        <v>28</v>
      </c>
      <c r="F246" s="8" t="s">
        <v>31</v>
      </c>
    </row>
    <row r="247" spans="1:6" x14ac:dyDescent="0.25">
      <c r="A247" s="16">
        <f t="shared" si="3"/>
        <v>243</v>
      </c>
      <c r="B247" s="20"/>
      <c r="C247" s="8" t="s">
        <v>273</v>
      </c>
      <c r="D247" s="8" t="s">
        <v>248</v>
      </c>
      <c r="E247" s="8" t="s">
        <v>249</v>
      </c>
      <c r="F247" s="8" t="s">
        <v>10</v>
      </c>
    </row>
    <row r="248" spans="1:6" x14ac:dyDescent="0.25">
      <c r="A248" s="16">
        <f t="shared" si="3"/>
        <v>244</v>
      </c>
      <c r="B248" s="20"/>
      <c r="C248" s="8" t="s">
        <v>274</v>
      </c>
      <c r="D248" s="8" t="s">
        <v>248</v>
      </c>
      <c r="E248" s="8" t="s">
        <v>249</v>
      </c>
      <c r="F248" s="8" t="s">
        <v>12</v>
      </c>
    </row>
    <row r="249" spans="1:6" x14ac:dyDescent="0.25">
      <c r="A249" s="16">
        <f t="shared" si="3"/>
        <v>245</v>
      </c>
      <c r="B249" s="20"/>
      <c r="C249" s="8" t="s">
        <v>275</v>
      </c>
      <c r="D249" s="8" t="s">
        <v>248</v>
      </c>
      <c r="E249" s="8" t="s">
        <v>249</v>
      </c>
      <c r="F249" s="8" t="s">
        <v>14</v>
      </c>
    </row>
    <row r="250" spans="1:6" x14ac:dyDescent="0.25">
      <c r="A250" s="16">
        <f t="shared" si="3"/>
        <v>246</v>
      </c>
      <c r="B250" s="20"/>
      <c r="C250" s="8" t="s">
        <v>276</v>
      </c>
      <c r="D250" s="8" t="s">
        <v>248</v>
      </c>
      <c r="E250" s="8" t="s">
        <v>249</v>
      </c>
      <c r="F250" s="8" t="s">
        <v>16</v>
      </c>
    </row>
    <row r="251" spans="1:6" x14ac:dyDescent="0.25">
      <c r="A251" s="16">
        <f t="shared" si="3"/>
        <v>247</v>
      </c>
      <c r="B251" s="20"/>
      <c r="C251" s="8" t="s">
        <v>277</v>
      </c>
      <c r="D251" s="8" t="s">
        <v>248</v>
      </c>
      <c r="E251" s="8" t="s">
        <v>249</v>
      </c>
      <c r="F251" s="8" t="s">
        <v>18</v>
      </c>
    </row>
    <row r="252" spans="1:6" x14ac:dyDescent="0.25">
      <c r="A252" s="16">
        <f t="shared" si="3"/>
        <v>248</v>
      </c>
      <c r="B252" s="20"/>
      <c r="C252" s="8" t="s">
        <v>278</v>
      </c>
      <c r="D252" s="8" t="s">
        <v>248</v>
      </c>
      <c r="E252" s="8" t="s">
        <v>249</v>
      </c>
      <c r="F252" s="8" t="s">
        <v>20</v>
      </c>
    </row>
    <row r="253" spans="1:6" x14ac:dyDescent="0.25">
      <c r="A253" s="16">
        <f t="shared" si="3"/>
        <v>249</v>
      </c>
      <c r="B253" s="20"/>
      <c r="C253" s="8" t="s">
        <v>279</v>
      </c>
      <c r="D253" s="8" t="s">
        <v>248</v>
      </c>
      <c r="E253" s="8" t="s">
        <v>249</v>
      </c>
      <c r="F253" s="8" t="s">
        <v>22</v>
      </c>
    </row>
    <row r="254" spans="1:6" x14ac:dyDescent="0.25">
      <c r="A254" s="16">
        <f t="shared" si="3"/>
        <v>250</v>
      </c>
      <c r="B254" s="20"/>
      <c r="C254" s="8" t="s">
        <v>280</v>
      </c>
      <c r="D254" s="8" t="s">
        <v>248</v>
      </c>
      <c r="E254" s="8" t="s">
        <v>249</v>
      </c>
      <c r="F254" s="8" t="s">
        <v>24</v>
      </c>
    </row>
    <row r="255" spans="1:6" x14ac:dyDescent="0.25">
      <c r="A255" s="16">
        <f t="shared" si="3"/>
        <v>251</v>
      </c>
      <c r="B255" s="20"/>
      <c r="C255" s="8" t="s">
        <v>281</v>
      </c>
      <c r="D255" s="8" t="s">
        <v>248</v>
      </c>
      <c r="E255" s="8" t="s">
        <v>249</v>
      </c>
      <c r="F255" s="8" t="s">
        <v>26</v>
      </c>
    </row>
    <row r="256" spans="1:6" x14ac:dyDescent="0.25">
      <c r="A256" s="16">
        <f t="shared" si="3"/>
        <v>252</v>
      </c>
      <c r="B256" s="20"/>
      <c r="C256" s="8" t="s">
        <v>282</v>
      </c>
      <c r="D256" s="8" t="s">
        <v>248</v>
      </c>
      <c r="E256" s="17" t="s">
        <v>259</v>
      </c>
      <c r="F256" s="8" t="s">
        <v>29</v>
      </c>
    </row>
    <row r="257" spans="1:6" x14ac:dyDescent="0.25">
      <c r="A257" s="16">
        <f t="shared" si="3"/>
        <v>253</v>
      </c>
      <c r="B257" s="20"/>
      <c r="C257" s="8" t="s">
        <v>283</v>
      </c>
      <c r="D257" s="8" t="s">
        <v>248</v>
      </c>
      <c r="E257" s="17" t="s">
        <v>259</v>
      </c>
      <c r="F257" s="8" t="s">
        <v>31</v>
      </c>
    </row>
    <row r="258" spans="1:6" x14ac:dyDescent="0.25">
      <c r="A258" s="16">
        <f t="shared" si="3"/>
        <v>254</v>
      </c>
      <c r="B258" s="20"/>
      <c r="C258" s="8" t="s">
        <v>284</v>
      </c>
      <c r="D258" s="8" t="s">
        <v>8</v>
      </c>
      <c r="E258" s="8" t="s">
        <v>262</v>
      </c>
      <c r="F258" s="8" t="s">
        <v>10</v>
      </c>
    </row>
    <row r="259" spans="1:6" x14ac:dyDescent="0.25">
      <c r="A259" s="16">
        <f t="shared" si="3"/>
        <v>255</v>
      </c>
      <c r="B259" s="20"/>
      <c r="C259" s="8" t="s">
        <v>285</v>
      </c>
      <c r="D259" s="8" t="s">
        <v>8</v>
      </c>
      <c r="E259" s="8" t="s">
        <v>262</v>
      </c>
      <c r="F259" s="8" t="s">
        <v>12</v>
      </c>
    </row>
    <row r="260" spans="1:6" x14ac:dyDescent="0.25">
      <c r="A260" s="16">
        <f t="shared" si="3"/>
        <v>256</v>
      </c>
      <c r="B260" s="20"/>
      <c r="C260" s="8" t="s">
        <v>286</v>
      </c>
      <c r="D260" s="8" t="s">
        <v>8</v>
      </c>
      <c r="E260" s="8" t="s">
        <v>262</v>
      </c>
      <c r="F260" s="8" t="s">
        <v>14</v>
      </c>
    </row>
    <row r="261" spans="1:6" x14ac:dyDescent="0.25">
      <c r="A261" s="16">
        <f t="shared" si="3"/>
        <v>257</v>
      </c>
      <c r="B261" s="20"/>
      <c r="C261" s="8" t="s">
        <v>287</v>
      </c>
      <c r="D261" s="8" t="s">
        <v>8</v>
      </c>
      <c r="E261" s="8" t="s">
        <v>262</v>
      </c>
      <c r="F261" s="8" t="s">
        <v>16</v>
      </c>
    </row>
    <row r="262" spans="1:6" x14ac:dyDescent="0.25">
      <c r="A262" s="16">
        <f t="shared" ref="A262:A308" si="4">HYPERLINK("#'" &amp;(A261+1)&amp; "'!A1", A261+1)</f>
        <v>258</v>
      </c>
      <c r="B262" s="20"/>
      <c r="C262" s="8" t="s">
        <v>288</v>
      </c>
      <c r="D262" s="8" t="s">
        <v>8</v>
      </c>
      <c r="E262" s="8" t="s">
        <v>262</v>
      </c>
      <c r="F262" s="8" t="s">
        <v>18</v>
      </c>
    </row>
    <row r="263" spans="1:6" x14ac:dyDescent="0.25">
      <c r="A263" s="16">
        <f t="shared" si="4"/>
        <v>259</v>
      </c>
      <c r="B263" s="20"/>
      <c r="C263" s="8" t="s">
        <v>289</v>
      </c>
      <c r="D263" s="8" t="s">
        <v>8</v>
      </c>
      <c r="E263" s="8" t="s">
        <v>262</v>
      </c>
      <c r="F263" s="8" t="s">
        <v>20</v>
      </c>
    </row>
    <row r="264" spans="1:6" x14ac:dyDescent="0.25">
      <c r="A264" s="16">
        <f t="shared" si="4"/>
        <v>260</v>
      </c>
      <c r="B264" s="20"/>
      <c r="C264" s="8" t="s">
        <v>290</v>
      </c>
      <c r="D264" s="8" t="s">
        <v>8</v>
      </c>
      <c r="E264" s="8" t="s">
        <v>262</v>
      </c>
      <c r="F264" s="8" t="s">
        <v>22</v>
      </c>
    </row>
    <row r="265" spans="1:6" x14ac:dyDescent="0.25">
      <c r="A265" s="16">
        <f t="shared" si="4"/>
        <v>261</v>
      </c>
      <c r="B265" s="20"/>
      <c r="C265" s="8" t="s">
        <v>291</v>
      </c>
      <c r="D265" s="8" t="s">
        <v>8</v>
      </c>
      <c r="E265" s="8" t="s">
        <v>262</v>
      </c>
      <c r="F265" s="8" t="s">
        <v>24</v>
      </c>
    </row>
    <row r="266" spans="1:6" x14ac:dyDescent="0.25">
      <c r="A266" s="16">
        <f t="shared" si="4"/>
        <v>262</v>
      </c>
      <c r="B266" s="20"/>
      <c r="C266" s="8" t="s">
        <v>292</v>
      </c>
      <c r="D266" s="8" t="s">
        <v>8</v>
      </c>
      <c r="E266" s="8" t="s">
        <v>262</v>
      </c>
      <c r="F266" s="8" t="s">
        <v>26</v>
      </c>
    </row>
    <row r="267" spans="1:6" x14ac:dyDescent="0.25">
      <c r="A267" s="16">
        <f t="shared" si="4"/>
        <v>263</v>
      </c>
      <c r="B267" s="20"/>
      <c r="C267" s="8" t="s">
        <v>293</v>
      </c>
      <c r="D267" s="8" t="s">
        <v>8</v>
      </c>
      <c r="E267" s="8" t="s">
        <v>28</v>
      </c>
      <c r="F267" s="8" t="s">
        <v>29</v>
      </c>
    </row>
    <row r="268" spans="1:6" x14ac:dyDescent="0.25">
      <c r="A268" s="16">
        <f t="shared" si="4"/>
        <v>264</v>
      </c>
      <c r="B268" s="21"/>
      <c r="C268" s="8" t="s">
        <v>294</v>
      </c>
      <c r="D268" s="8" t="s">
        <v>8</v>
      </c>
      <c r="E268" s="8" t="s">
        <v>28</v>
      </c>
      <c r="F268" s="8" t="s">
        <v>31</v>
      </c>
    </row>
    <row r="269" spans="1:6" ht="15" customHeight="1" x14ac:dyDescent="0.25">
      <c r="A269" s="16">
        <f t="shared" si="4"/>
        <v>265</v>
      </c>
      <c r="B269" s="22" t="s">
        <v>295</v>
      </c>
      <c r="C269" s="8" t="s">
        <v>296</v>
      </c>
      <c r="D269" s="8" t="s">
        <v>297</v>
      </c>
      <c r="E269" s="8" t="s">
        <v>298</v>
      </c>
      <c r="F269" s="8" t="s">
        <v>10</v>
      </c>
    </row>
    <row r="270" spans="1:6" ht="15" customHeight="1" x14ac:dyDescent="0.25">
      <c r="A270" s="16">
        <f t="shared" si="4"/>
        <v>266</v>
      </c>
      <c r="B270" s="23"/>
      <c r="C270" s="8" t="s">
        <v>299</v>
      </c>
      <c r="D270" s="8" t="s">
        <v>297</v>
      </c>
      <c r="E270" s="8" t="s">
        <v>298</v>
      </c>
      <c r="F270" s="8" t="s">
        <v>14</v>
      </c>
    </row>
    <row r="271" spans="1:6" ht="15" customHeight="1" x14ac:dyDescent="0.25">
      <c r="A271" s="16">
        <f t="shared" si="4"/>
        <v>267</v>
      </c>
      <c r="B271" s="23"/>
      <c r="C271" s="8" t="s">
        <v>300</v>
      </c>
      <c r="D271" s="8" t="s">
        <v>297</v>
      </c>
      <c r="E271" s="8" t="s">
        <v>298</v>
      </c>
      <c r="F271" s="8" t="s">
        <v>16</v>
      </c>
    </row>
    <row r="272" spans="1:6" ht="15" customHeight="1" x14ac:dyDescent="0.25">
      <c r="A272" s="16">
        <f t="shared" si="4"/>
        <v>268</v>
      </c>
      <c r="B272" s="23"/>
      <c r="C272" s="8" t="s">
        <v>301</v>
      </c>
      <c r="D272" s="8" t="s">
        <v>297</v>
      </c>
      <c r="E272" s="8" t="s">
        <v>298</v>
      </c>
      <c r="F272" s="8" t="s">
        <v>18</v>
      </c>
    </row>
    <row r="273" spans="1:6" ht="15" customHeight="1" x14ac:dyDescent="0.25">
      <c r="A273" s="16">
        <f t="shared" si="4"/>
        <v>269</v>
      </c>
      <c r="B273" s="23"/>
      <c r="C273" s="8" t="s">
        <v>302</v>
      </c>
      <c r="D273" s="8" t="s">
        <v>297</v>
      </c>
      <c r="E273" s="8" t="s">
        <v>298</v>
      </c>
      <c r="F273" s="8" t="s">
        <v>20</v>
      </c>
    </row>
    <row r="274" spans="1:6" ht="15" customHeight="1" x14ac:dyDescent="0.25">
      <c r="A274" s="16">
        <f t="shared" si="4"/>
        <v>270</v>
      </c>
      <c r="B274" s="23"/>
      <c r="C274" s="8" t="s">
        <v>303</v>
      </c>
      <c r="D274" s="8" t="s">
        <v>297</v>
      </c>
      <c r="E274" s="8" t="s">
        <v>298</v>
      </c>
      <c r="F274" s="8" t="s">
        <v>22</v>
      </c>
    </row>
    <row r="275" spans="1:6" ht="15" customHeight="1" x14ac:dyDescent="0.25">
      <c r="A275" s="16">
        <f t="shared" si="4"/>
        <v>271</v>
      </c>
      <c r="B275" s="23"/>
      <c r="C275" s="8" t="s">
        <v>304</v>
      </c>
      <c r="D275" s="8" t="s">
        <v>297</v>
      </c>
      <c r="E275" s="8" t="s">
        <v>298</v>
      </c>
      <c r="F275" s="8" t="s">
        <v>24</v>
      </c>
    </row>
    <row r="276" spans="1:6" ht="15" customHeight="1" x14ac:dyDescent="0.25">
      <c r="A276" s="16">
        <f t="shared" si="4"/>
        <v>272</v>
      </c>
      <c r="B276" s="23"/>
      <c r="C276" s="8" t="s">
        <v>305</v>
      </c>
      <c r="D276" s="8" t="s">
        <v>297</v>
      </c>
      <c r="E276" s="8" t="s">
        <v>298</v>
      </c>
      <c r="F276" s="8" t="s">
        <v>26</v>
      </c>
    </row>
    <row r="277" spans="1:6" ht="15" customHeight="1" x14ac:dyDescent="0.25">
      <c r="A277" s="16">
        <f t="shared" si="4"/>
        <v>273</v>
      </c>
      <c r="B277" s="23"/>
      <c r="C277" s="8" t="s">
        <v>306</v>
      </c>
      <c r="D277" s="8" t="s">
        <v>297</v>
      </c>
      <c r="E277" s="8" t="s">
        <v>28</v>
      </c>
      <c r="F277" s="8" t="s">
        <v>29</v>
      </c>
    </row>
    <row r="278" spans="1:6" ht="15" customHeight="1" x14ac:dyDescent="0.25">
      <c r="A278" s="16">
        <f t="shared" si="4"/>
        <v>274</v>
      </c>
      <c r="B278" s="23"/>
      <c r="C278" s="8" t="s">
        <v>307</v>
      </c>
      <c r="D278" s="8" t="s">
        <v>297</v>
      </c>
      <c r="E278" s="8" t="s">
        <v>28</v>
      </c>
      <c r="F278" s="8" t="s">
        <v>31</v>
      </c>
    </row>
    <row r="279" spans="1:6" ht="15" customHeight="1" x14ac:dyDescent="0.25">
      <c r="A279" s="16">
        <f t="shared" si="4"/>
        <v>275</v>
      </c>
      <c r="B279" s="23"/>
      <c r="C279" s="8" t="s">
        <v>308</v>
      </c>
      <c r="D279" s="8" t="s">
        <v>297</v>
      </c>
      <c r="E279" s="8" t="s">
        <v>298</v>
      </c>
      <c r="F279" s="8" t="s">
        <v>10</v>
      </c>
    </row>
    <row r="280" spans="1:6" ht="15" customHeight="1" x14ac:dyDescent="0.25">
      <c r="A280" s="16">
        <f t="shared" si="4"/>
        <v>276</v>
      </c>
      <c r="B280" s="23"/>
      <c r="C280" s="8" t="s">
        <v>309</v>
      </c>
      <c r="D280" s="8" t="s">
        <v>297</v>
      </c>
      <c r="E280" s="8" t="s">
        <v>298</v>
      </c>
      <c r="F280" s="8" t="s">
        <v>14</v>
      </c>
    </row>
    <row r="281" spans="1:6" ht="15" customHeight="1" x14ac:dyDescent="0.25">
      <c r="A281" s="16">
        <f t="shared" si="4"/>
        <v>277</v>
      </c>
      <c r="B281" s="23"/>
      <c r="C281" s="8" t="s">
        <v>310</v>
      </c>
      <c r="D281" s="8" t="s">
        <v>297</v>
      </c>
      <c r="E281" s="8" t="s">
        <v>298</v>
      </c>
      <c r="F281" s="8" t="s">
        <v>16</v>
      </c>
    </row>
    <row r="282" spans="1:6" ht="15" customHeight="1" x14ac:dyDescent="0.25">
      <c r="A282" s="16">
        <f t="shared" si="4"/>
        <v>278</v>
      </c>
      <c r="B282" s="23"/>
      <c r="C282" s="8" t="s">
        <v>311</v>
      </c>
      <c r="D282" s="8" t="s">
        <v>297</v>
      </c>
      <c r="E282" s="8" t="s">
        <v>298</v>
      </c>
      <c r="F282" s="8" t="s">
        <v>18</v>
      </c>
    </row>
    <row r="283" spans="1:6" ht="15" customHeight="1" x14ac:dyDescent="0.25">
      <c r="A283" s="16">
        <f t="shared" si="4"/>
        <v>279</v>
      </c>
      <c r="B283" s="23"/>
      <c r="C283" s="8" t="s">
        <v>312</v>
      </c>
      <c r="D283" s="8" t="s">
        <v>297</v>
      </c>
      <c r="E283" s="8" t="s">
        <v>298</v>
      </c>
      <c r="F283" s="8" t="s">
        <v>20</v>
      </c>
    </row>
    <row r="284" spans="1:6" ht="15" customHeight="1" x14ac:dyDescent="0.25">
      <c r="A284" s="16">
        <f t="shared" si="4"/>
        <v>280</v>
      </c>
      <c r="B284" s="23"/>
      <c r="C284" s="8" t="s">
        <v>313</v>
      </c>
      <c r="D284" s="8" t="s">
        <v>297</v>
      </c>
      <c r="E284" s="8" t="s">
        <v>298</v>
      </c>
      <c r="F284" s="8" t="s">
        <v>22</v>
      </c>
    </row>
    <row r="285" spans="1:6" ht="15" customHeight="1" x14ac:dyDescent="0.25">
      <c r="A285" s="16">
        <f t="shared" si="4"/>
        <v>281</v>
      </c>
      <c r="B285" s="23"/>
      <c r="C285" s="8" t="s">
        <v>314</v>
      </c>
      <c r="D285" s="8" t="s">
        <v>297</v>
      </c>
      <c r="E285" s="8" t="s">
        <v>298</v>
      </c>
      <c r="F285" s="8" t="s">
        <v>24</v>
      </c>
    </row>
    <row r="286" spans="1:6" ht="15" customHeight="1" x14ac:dyDescent="0.25">
      <c r="A286" s="16">
        <f t="shared" si="4"/>
        <v>282</v>
      </c>
      <c r="B286" s="23"/>
      <c r="C286" s="8" t="s">
        <v>315</v>
      </c>
      <c r="D286" s="8" t="s">
        <v>297</v>
      </c>
      <c r="E286" s="8" t="s">
        <v>298</v>
      </c>
      <c r="F286" s="8" t="s">
        <v>26</v>
      </c>
    </row>
    <row r="287" spans="1:6" ht="15" customHeight="1" x14ac:dyDescent="0.25">
      <c r="A287" s="16">
        <f t="shared" si="4"/>
        <v>283</v>
      </c>
      <c r="B287" s="23"/>
      <c r="C287" s="8" t="s">
        <v>316</v>
      </c>
      <c r="D287" s="8" t="s">
        <v>297</v>
      </c>
      <c r="E287" s="8" t="s">
        <v>28</v>
      </c>
      <c r="F287" s="8" t="s">
        <v>29</v>
      </c>
    </row>
    <row r="288" spans="1:6" ht="15" customHeight="1" x14ac:dyDescent="0.25">
      <c r="A288" s="16">
        <f t="shared" si="4"/>
        <v>284</v>
      </c>
      <c r="B288" s="23"/>
      <c r="C288" s="8" t="s">
        <v>317</v>
      </c>
      <c r="D288" s="8" t="s">
        <v>297</v>
      </c>
      <c r="E288" s="8" t="s">
        <v>28</v>
      </c>
      <c r="F288" s="8" t="s">
        <v>31</v>
      </c>
    </row>
    <row r="289" spans="1:6" ht="15" customHeight="1" x14ac:dyDescent="0.25">
      <c r="A289" s="16">
        <f t="shared" si="4"/>
        <v>285</v>
      </c>
      <c r="B289" s="23"/>
      <c r="C289" s="8" t="s">
        <v>318</v>
      </c>
      <c r="D289" s="8" t="s">
        <v>297</v>
      </c>
      <c r="E289" s="8" t="s">
        <v>298</v>
      </c>
      <c r="F289" s="8" t="s">
        <v>10</v>
      </c>
    </row>
    <row r="290" spans="1:6" ht="15" customHeight="1" x14ac:dyDescent="0.25">
      <c r="A290" s="16">
        <f t="shared" si="4"/>
        <v>286</v>
      </c>
      <c r="B290" s="23"/>
      <c r="C290" s="8" t="s">
        <v>319</v>
      </c>
      <c r="D290" s="8" t="s">
        <v>297</v>
      </c>
      <c r="E290" s="8" t="s">
        <v>298</v>
      </c>
      <c r="F290" s="8" t="s">
        <v>14</v>
      </c>
    </row>
    <row r="291" spans="1:6" ht="15" customHeight="1" x14ac:dyDescent="0.25">
      <c r="A291" s="16">
        <f t="shared" si="4"/>
        <v>287</v>
      </c>
      <c r="B291" s="23"/>
      <c r="C291" s="8" t="s">
        <v>320</v>
      </c>
      <c r="D291" s="8" t="s">
        <v>297</v>
      </c>
      <c r="E291" s="8" t="s">
        <v>298</v>
      </c>
      <c r="F291" s="8" t="s">
        <v>16</v>
      </c>
    </row>
    <row r="292" spans="1:6" ht="15" customHeight="1" x14ac:dyDescent="0.25">
      <c r="A292" s="16">
        <f t="shared" si="4"/>
        <v>288</v>
      </c>
      <c r="B292" s="23"/>
      <c r="C292" s="8" t="s">
        <v>321</v>
      </c>
      <c r="D292" s="8" t="s">
        <v>297</v>
      </c>
      <c r="E292" s="8" t="s">
        <v>298</v>
      </c>
      <c r="F292" s="8" t="s">
        <v>18</v>
      </c>
    </row>
    <row r="293" spans="1:6" ht="15" customHeight="1" x14ac:dyDescent="0.25">
      <c r="A293" s="16">
        <f t="shared" si="4"/>
        <v>289</v>
      </c>
      <c r="B293" s="23"/>
      <c r="C293" s="8" t="s">
        <v>322</v>
      </c>
      <c r="D293" s="8" t="s">
        <v>297</v>
      </c>
      <c r="E293" s="8" t="s">
        <v>298</v>
      </c>
      <c r="F293" s="8" t="s">
        <v>20</v>
      </c>
    </row>
    <row r="294" spans="1:6" ht="15" customHeight="1" x14ac:dyDescent="0.25">
      <c r="A294" s="16">
        <f t="shared" si="4"/>
        <v>290</v>
      </c>
      <c r="B294" s="23"/>
      <c r="C294" s="8" t="s">
        <v>323</v>
      </c>
      <c r="D294" s="8" t="s">
        <v>297</v>
      </c>
      <c r="E294" s="8" t="s">
        <v>298</v>
      </c>
      <c r="F294" s="8" t="s">
        <v>22</v>
      </c>
    </row>
    <row r="295" spans="1:6" ht="15" customHeight="1" x14ac:dyDescent="0.25">
      <c r="A295" s="16">
        <f t="shared" si="4"/>
        <v>291</v>
      </c>
      <c r="B295" s="23"/>
      <c r="C295" s="8" t="s">
        <v>324</v>
      </c>
      <c r="D295" s="8" t="s">
        <v>297</v>
      </c>
      <c r="E295" s="8" t="s">
        <v>298</v>
      </c>
      <c r="F295" s="8" t="s">
        <v>24</v>
      </c>
    </row>
    <row r="296" spans="1:6" ht="15" customHeight="1" x14ac:dyDescent="0.25">
      <c r="A296" s="16">
        <f t="shared" si="4"/>
        <v>292</v>
      </c>
      <c r="B296" s="23"/>
      <c r="C296" s="8" t="s">
        <v>325</v>
      </c>
      <c r="D296" s="8" t="s">
        <v>297</v>
      </c>
      <c r="E296" s="8" t="s">
        <v>298</v>
      </c>
      <c r="F296" s="8" t="s">
        <v>26</v>
      </c>
    </row>
    <row r="297" spans="1:6" ht="15" customHeight="1" x14ac:dyDescent="0.25">
      <c r="A297" s="16">
        <f t="shared" si="4"/>
        <v>293</v>
      </c>
      <c r="B297" s="23"/>
      <c r="C297" s="8" t="s">
        <v>326</v>
      </c>
      <c r="D297" s="8" t="s">
        <v>297</v>
      </c>
      <c r="E297" s="8" t="s">
        <v>28</v>
      </c>
      <c r="F297" s="8" t="s">
        <v>29</v>
      </c>
    </row>
    <row r="298" spans="1:6" ht="15" customHeight="1" x14ac:dyDescent="0.25">
      <c r="A298" s="16">
        <f t="shared" si="4"/>
        <v>294</v>
      </c>
      <c r="B298" s="23"/>
      <c r="C298" s="8" t="s">
        <v>327</v>
      </c>
      <c r="D298" s="8" t="s">
        <v>297</v>
      </c>
      <c r="E298" s="8" t="s">
        <v>28</v>
      </c>
      <c r="F298" s="8" t="s">
        <v>31</v>
      </c>
    </row>
    <row r="299" spans="1:6" ht="15" customHeight="1" x14ac:dyDescent="0.25">
      <c r="A299" s="16">
        <f t="shared" si="4"/>
        <v>295</v>
      </c>
      <c r="B299" s="23"/>
      <c r="C299" s="8" t="s">
        <v>328</v>
      </c>
      <c r="D299" s="8" t="s">
        <v>297</v>
      </c>
      <c r="E299" s="8" t="s">
        <v>298</v>
      </c>
      <c r="F299" s="8" t="s">
        <v>10</v>
      </c>
    </row>
    <row r="300" spans="1:6" ht="15" customHeight="1" x14ac:dyDescent="0.25">
      <c r="A300" s="16">
        <f t="shared" si="4"/>
        <v>296</v>
      </c>
      <c r="B300" s="23"/>
      <c r="C300" s="8" t="s">
        <v>329</v>
      </c>
      <c r="D300" s="8" t="s">
        <v>297</v>
      </c>
      <c r="E300" s="8" t="s">
        <v>298</v>
      </c>
      <c r="F300" s="8" t="s">
        <v>14</v>
      </c>
    </row>
    <row r="301" spans="1:6" ht="15" customHeight="1" x14ac:dyDescent="0.25">
      <c r="A301" s="16">
        <f t="shared" si="4"/>
        <v>297</v>
      </c>
      <c r="B301" s="23"/>
      <c r="C301" s="8" t="s">
        <v>330</v>
      </c>
      <c r="D301" s="8" t="s">
        <v>297</v>
      </c>
      <c r="E301" s="8" t="s">
        <v>298</v>
      </c>
      <c r="F301" s="8" t="s">
        <v>16</v>
      </c>
    </row>
    <row r="302" spans="1:6" ht="15" customHeight="1" x14ac:dyDescent="0.25">
      <c r="A302" s="16">
        <f t="shared" si="4"/>
        <v>298</v>
      </c>
      <c r="B302" s="23"/>
      <c r="C302" s="8" t="s">
        <v>331</v>
      </c>
      <c r="D302" s="8" t="s">
        <v>297</v>
      </c>
      <c r="E302" s="8" t="s">
        <v>298</v>
      </c>
      <c r="F302" s="8" t="s">
        <v>18</v>
      </c>
    </row>
    <row r="303" spans="1:6" ht="15" customHeight="1" x14ac:dyDescent="0.25">
      <c r="A303" s="16">
        <f t="shared" si="4"/>
        <v>299</v>
      </c>
      <c r="B303" s="23"/>
      <c r="C303" s="8" t="s">
        <v>332</v>
      </c>
      <c r="D303" s="8" t="s">
        <v>297</v>
      </c>
      <c r="E303" s="8" t="s">
        <v>298</v>
      </c>
      <c r="F303" s="8" t="s">
        <v>20</v>
      </c>
    </row>
    <row r="304" spans="1:6" ht="15" customHeight="1" x14ac:dyDescent="0.25">
      <c r="A304" s="16">
        <f t="shared" si="4"/>
        <v>300</v>
      </c>
      <c r="B304" s="23"/>
      <c r="C304" s="8" t="s">
        <v>333</v>
      </c>
      <c r="D304" s="8" t="s">
        <v>297</v>
      </c>
      <c r="E304" s="8" t="s">
        <v>298</v>
      </c>
      <c r="F304" s="8" t="s">
        <v>22</v>
      </c>
    </row>
    <row r="305" spans="1:6" ht="15" customHeight="1" x14ac:dyDescent="0.25">
      <c r="A305" s="16">
        <f t="shared" si="4"/>
        <v>301</v>
      </c>
      <c r="B305" s="23"/>
      <c r="C305" s="8" t="s">
        <v>334</v>
      </c>
      <c r="D305" s="8" t="s">
        <v>297</v>
      </c>
      <c r="E305" s="8" t="s">
        <v>298</v>
      </c>
      <c r="F305" s="8" t="s">
        <v>24</v>
      </c>
    </row>
    <row r="306" spans="1:6" ht="15" customHeight="1" x14ac:dyDescent="0.25">
      <c r="A306" s="16">
        <f t="shared" si="4"/>
        <v>302</v>
      </c>
      <c r="B306" s="23"/>
      <c r="C306" s="8" t="s">
        <v>335</v>
      </c>
      <c r="D306" s="8" t="s">
        <v>297</v>
      </c>
      <c r="E306" s="8" t="s">
        <v>298</v>
      </c>
      <c r="F306" s="8" t="s">
        <v>26</v>
      </c>
    </row>
    <row r="307" spans="1:6" ht="15" customHeight="1" x14ac:dyDescent="0.25">
      <c r="A307" s="16">
        <f t="shared" si="4"/>
        <v>303</v>
      </c>
      <c r="B307" s="23"/>
      <c r="C307" s="8" t="s">
        <v>336</v>
      </c>
      <c r="D307" s="8" t="s">
        <v>297</v>
      </c>
      <c r="E307" s="8" t="s">
        <v>28</v>
      </c>
      <c r="F307" s="8" t="s">
        <v>29</v>
      </c>
    </row>
    <row r="308" spans="1:6" ht="15" customHeight="1" x14ac:dyDescent="0.25">
      <c r="A308" s="16">
        <f t="shared" si="4"/>
        <v>304</v>
      </c>
      <c r="B308" s="24"/>
      <c r="C308" s="8" t="s">
        <v>337</v>
      </c>
      <c r="D308" s="8" t="s">
        <v>297</v>
      </c>
      <c r="E308" s="8" t="s">
        <v>28</v>
      </c>
      <c r="F308" s="8" t="s">
        <v>31</v>
      </c>
    </row>
  </sheetData>
  <autoFilter ref="A4:F308" xr:uid="{00000000-0001-0000-0000-000000000000}"/>
  <mergeCells count="6">
    <mergeCell ref="B269:B308"/>
    <mergeCell ref="A1:F1"/>
    <mergeCell ref="B115:B224"/>
    <mergeCell ref="B5:B81"/>
    <mergeCell ref="B82:B114"/>
    <mergeCell ref="B225:B268"/>
  </mergeCell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O100"/>
  <sheetViews>
    <sheetView workbookViewId="0">
      <selection activeCell="A2" sqref="A2"/>
    </sheetView>
  </sheetViews>
  <sheetFormatPr baseColWidth="10" defaultColWidth="11.42578125" defaultRowHeight="15" x14ac:dyDescent="0.25"/>
  <cols>
    <col min="1" max="1" width="92.57031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23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394</v>
      </c>
      <c r="C7" s="1">
        <v>67.979109287262006</v>
      </c>
      <c r="D7" s="1">
        <v>64.378786087036104</v>
      </c>
      <c r="E7" s="1">
        <v>61.5563035011292</v>
      </c>
      <c r="F7" s="1">
        <v>63.130122423171997</v>
      </c>
      <c r="G7" s="1">
        <v>62.620031833648703</v>
      </c>
      <c r="H7" s="1">
        <v>58.683454990386998</v>
      </c>
      <c r="I7" s="1">
        <v>61.1348330974579</v>
      </c>
      <c r="J7" s="1">
        <v>61.309325695037799</v>
      </c>
      <c r="K7" s="1">
        <v>61.059975624084501</v>
      </c>
    </row>
    <row r="8" spans="1:11" x14ac:dyDescent="0.25">
      <c r="A8" s="1" t="s">
        <v>358</v>
      </c>
      <c r="B8" s="1" t="s">
        <v>395</v>
      </c>
      <c r="C8" s="1">
        <v>68.451529741287203</v>
      </c>
      <c r="D8" s="1">
        <v>66.119015216827407</v>
      </c>
      <c r="E8" s="1">
        <v>63.0971968173981</v>
      </c>
      <c r="F8" s="1">
        <v>63.336956501007101</v>
      </c>
      <c r="G8" s="1">
        <v>63.770252466201804</v>
      </c>
      <c r="H8" s="1">
        <v>59.374272823333698</v>
      </c>
      <c r="I8" s="1">
        <v>59.6669793128967</v>
      </c>
      <c r="J8" s="1">
        <v>58.962547779083302</v>
      </c>
      <c r="K8" s="1">
        <v>57.104676961898797</v>
      </c>
    </row>
    <row r="9" spans="1:11" x14ac:dyDescent="0.25">
      <c r="A9" s="1" t="s">
        <v>358</v>
      </c>
      <c r="B9" s="1" t="s">
        <v>396</v>
      </c>
      <c r="C9" s="1">
        <v>69.912475347518907</v>
      </c>
      <c r="D9" s="1">
        <v>67.427152395248399</v>
      </c>
      <c r="E9" s="1">
        <v>65.166765451431303</v>
      </c>
      <c r="F9" s="1">
        <v>65.251171588897705</v>
      </c>
      <c r="G9" s="1">
        <v>63.860648870468097</v>
      </c>
      <c r="H9" s="1">
        <v>59.535354375839198</v>
      </c>
      <c r="I9" s="1">
        <v>60.247945785522496</v>
      </c>
      <c r="J9" s="1">
        <v>57.793474197387702</v>
      </c>
      <c r="K9" s="1">
        <v>56.217116117477403</v>
      </c>
    </row>
    <row r="10" spans="1:11" x14ac:dyDescent="0.25">
      <c r="A10" s="1" t="s">
        <v>358</v>
      </c>
      <c r="B10" s="1" t="s">
        <v>397</v>
      </c>
      <c r="C10" s="1">
        <v>68.460160493850694</v>
      </c>
      <c r="D10" s="1">
        <v>66.527241468429594</v>
      </c>
      <c r="E10" s="1">
        <v>64.583903551101699</v>
      </c>
      <c r="F10" s="1">
        <v>61.882293224334703</v>
      </c>
      <c r="G10" s="1">
        <v>59.966993331909201</v>
      </c>
      <c r="H10" s="1">
        <v>55.736672878265402</v>
      </c>
      <c r="I10" s="1">
        <v>56.452292203903198</v>
      </c>
      <c r="J10" s="1">
        <v>53.491884469985997</v>
      </c>
      <c r="K10" s="1">
        <v>51.935708522796602</v>
      </c>
    </row>
    <row r="11" spans="1:11" x14ac:dyDescent="0.25">
      <c r="A11" s="1" t="s">
        <v>358</v>
      </c>
      <c r="B11" s="1" t="s">
        <v>398</v>
      </c>
      <c r="C11" s="1">
        <v>65.534502267837496</v>
      </c>
      <c r="D11" s="1">
        <v>62.957209348678603</v>
      </c>
      <c r="E11" s="1">
        <v>62.162691354751601</v>
      </c>
      <c r="F11" s="1">
        <v>59.195864200591998</v>
      </c>
      <c r="G11" s="1">
        <v>56.321680545806899</v>
      </c>
      <c r="H11" s="1">
        <v>53.5434186458588</v>
      </c>
      <c r="I11" s="1">
        <v>58.522832393646198</v>
      </c>
      <c r="J11" s="1">
        <v>53.549075126647899</v>
      </c>
      <c r="K11" s="1">
        <v>53.461223840713501</v>
      </c>
    </row>
    <row r="12" spans="1:11" x14ac:dyDescent="0.25">
      <c r="A12" s="1" t="s">
        <v>360</v>
      </c>
      <c r="B12" s="1" t="s">
        <v>394</v>
      </c>
      <c r="C12" s="1">
        <v>9.8332785069942492</v>
      </c>
      <c r="D12" s="1">
        <v>12.441597878933001</v>
      </c>
      <c r="E12" s="1">
        <v>12.8786027431488</v>
      </c>
      <c r="F12" s="1">
        <v>12.4832764267921</v>
      </c>
      <c r="G12" s="1">
        <v>14.0224248170853</v>
      </c>
      <c r="H12" s="1">
        <v>15.264767408371</v>
      </c>
      <c r="I12" s="1">
        <v>17.356811463832901</v>
      </c>
      <c r="J12" s="1">
        <v>14.7223696112633</v>
      </c>
      <c r="K12" s="1">
        <v>13.395397365093199</v>
      </c>
    </row>
    <row r="13" spans="1:11" x14ac:dyDescent="0.25">
      <c r="A13" s="1" t="s">
        <v>360</v>
      </c>
      <c r="B13" s="1" t="s">
        <v>395</v>
      </c>
      <c r="C13" s="1">
        <v>13.2645606994629</v>
      </c>
      <c r="D13" s="1">
        <v>15.2162790298462</v>
      </c>
      <c r="E13" s="1">
        <v>15.994589030742601</v>
      </c>
      <c r="F13" s="1">
        <v>16.838344931602499</v>
      </c>
      <c r="G13" s="1">
        <v>17.805875837802901</v>
      </c>
      <c r="H13" s="1">
        <v>19.227549433708202</v>
      </c>
      <c r="I13" s="1">
        <v>21.813388168811802</v>
      </c>
      <c r="J13" s="1">
        <v>21.4202806353569</v>
      </c>
      <c r="K13" s="1">
        <v>23.192191123962399</v>
      </c>
    </row>
    <row r="14" spans="1:11" x14ac:dyDescent="0.25">
      <c r="A14" s="1" t="s">
        <v>360</v>
      </c>
      <c r="B14" s="1" t="s">
        <v>396</v>
      </c>
      <c r="C14" s="1">
        <v>15.165044367313399</v>
      </c>
      <c r="D14" s="1">
        <v>17.363794147968299</v>
      </c>
      <c r="E14" s="1">
        <v>16.479125618934599</v>
      </c>
      <c r="F14" s="1">
        <v>18.102423846721599</v>
      </c>
      <c r="G14" s="1">
        <v>20.354478061199199</v>
      </c>
      <c r="H14" s="1">
        <v>22.830773890018499</v>
      </c>
      <c r="I14" s="1">
        <v>25.136289000511201</v>
      </c>
      <c r="J14" s="1">
        <v>25.492912530899002</v>
      </c>
      <c r="K14" s="1">
        <v>26.8033802509308</v>
      </c>
    </row>
    <row r="15" spans="1:11" x14ac:dyDescent="0.25">
      <c r="A15" s="1" t="s">
        <v>360</v>
      </c>
      <c r="B15" s="1" t="s">
        <v>397</v>
      </c>
      <c r="C15" s="1">
        <v>19.224180281162301</v>
      </c>
      <c r="D15" s="1">
        <v>20.1778396964073</v>
      </c>
      <c r="E15" s="1">
        <v>20.120495557784999</v>
      </c>
      <c r="F15" s="1">
        <v>22.884154319763201</v>
      </c>
      <c r="G15" s="1">
        <v>24.654477834701499</v>
      </c>
      <c r="H15" s="1">
        <v>29.394021630287199</v>
      </c>
      <c r="I15" s="1">
        <v>30.230283737182599</v>
      </c>
      <c r="J15" s="1">
        <v>32.141718268394499</v>
      </c>
      <c r="K15" s="1">
        <v>32.8357577323914</v>
      </c>
    </row>
    <row r="16" spans="1:11" x14ac:dyDescent="0.25">
      <c r="A16" s="1" t="s">
        <v>360</v>
      </c>
      <c r="B16" s="1" t="s">
        <v>398</v>
      </c>
      <c r="C16" s="1">
        <v>26.3452082872391</v>
      </c>
      <c r="D16" s="1">
        <v>27.701842784881599</v>
      </c>
      <c r="E16" s="1">
        <v>28.327420353889501</v>
      </c>
      <c r="F16" s="1">
        <v>32.1422696113586</v>
      </c>
      <c r="G16" s="1">
        <v>33.948287367820697</v>
      </c>
      <c r="H16" s="1">
        <v>36.657434701919598</v>
      </c>
      <c r="I16" s="1">
        <v>33.950251340866103</v>
      </c>
      <c r="J16" s="1">
        <v>38.884744048118598</v>
      </c>
      <c r="K16" s="1">
        <v>37.845954298973098</v>
      </c>
    </row>
    <row r="17" spans="1:11" x14ac:dyDescent="0.25">
      <c r="A17" s="1" t="s">
        <v>361</v>
      </c>
      <c r="B17" s="1" t="s">
        <v>394</v>
      </c>
      <c r="C17" s="1">
        <v>21.102774143219001</v>
      </c>
      <c r="D17" s="1">
        <v>20.925968885421799</v>
      </c>
      <c r="E17" s="1">
        <v>21.167397499084501</v>
      </c>
      <c r="F17" s="1">
        <v>19.900771975517301</v>
      </c>
      <c r="G17" s="1">
        <v>19.569557905197101</v>
      </c>
      <c r="H17" s="1">
        <v>21.827937662601499</v>
      </c>
      <c r="I17" s="1">
        <v>16.1518082022667</v>
      </c>
      <c r="J17" s="1">
        <v>17.500630021095301</v>
      </c>
      <c r="K17" s="1">
        <v>17.971733212471001</v>
      </c>
    </row>
    <row r="18" spans="1:11" x14ac:dyDescent="0.25">
      <c r="A18" s="1" t="s">
        <v>361</v>
      </c>
      <c r="B18" s="1" t="s">
        <v>395</v>
      </c>
      <c r="C18" s="1">
        <v>17.455892264843001</v>
      </c>
      <c r="D18" s="1">
        <v>17.287257313728301</v>
      </c>
      <c r="E18" s="1">
        <v>17.639788985252402</v>
      </c>
      <c r="F18" s="1">
        <v>16.192896664142602</v>
      </c>
      <c r="G18" s="1">
        <v>16.218963265418999</v>
      </c>
      <c r="H18" s="1">
        <v>18.172453343868298</v>
      </c>
      <c r="I18" s="1">
        <v>14.076030254363999</v>
      </c>
      <c r="J18" s="1">
        <v>14.537899196147899</v>
      </c>
      <c r="K18" s="1">
        <v>14.7153824567795</v>
      </c>
    </row>
    <row r="19" spans="1:11" x14ac:dyDescent="0.25">
      <c r="A19" s="1" t="s">
        <v>361</v>
      </c>
      <c r="B19" s="1" t="s">
        <v>396</v>
      </c>
      <c r="C19" s="1">
        <v>14.400404691696201</v>
      </c>
      <c r="D19" s="1">
        <v>14.1085132956505</v>
      </c>
      <c r="E19" s="1">
        <v>15.853838622570001</v>
      </c>
      <c r="F19" s="1">
        <v>13.891351222991901</v>
      </c>
      <c r="G19" s="1">
        <v>14.0405640006065</v>
      </c>
      <c r="H19" s="1">
        <v>15.0997027754784</v>
      </c>
      <c r="I19" s="1">
        <v>11.2372376024723</v>
      </c>
      <c r="J19" s="1">
        <v>12.3729079961777</v>
      </c>
      <c r="K19" s="1">
        <v>12.932571768760701</v>
      </c>
    </row>
    <row r="20" spans="1:11" x14ac:dyDescent="0.25">
      <c r="A20" s="1" t="s">
        <v>361</v>
      </c>
      <c r="B20" s="1" t="s">
        <v>397</v>
      </c>
      <c r="C20" s="1">
        <v>11.8746057152748</v>
      </c>
      <c r="D20" s="1">
        <v>12.5145584344864</v>
      </c>
      <c r="E20" s="1">
        <v>13.0805134773254</v>
      </c>
      <c r="F20" s="1">
        <v>13.111513853073101</v>
      </c>
      <c r="G20" s="1">
        <v>13.603630661964401</v>
      </c>
      <c r="H20" s="1">
        <v>12.7046346664429</v>
      </c>
      <c r="I20" s="1">
        <v>10.6950871646404</v>
      </c>
      <c r="J20" s="1">
        <v>11.439076066017201</v>
      </c>
      <c r="K20" s="1">
        <v>12.212247401475899</v>
      </c>
    </row>
    <row r="21" spans="1:11" x14ac:dyDescent="0.25">
      <c r="A21" s="1" t="s">
        <v>361</v>
      </c>
      <c r="B21" s="1" t="s">
        <v>398</v>
      </c>
      <c r="C21" s="1">
        <v>7.9975038766860997</v>
      </c>
      <c r="D21" s="1">
        <v>8.9132651686668396</v>
      </c>
      <c r="E21" s="1">
        <v>8.50081667304039</v>
      </c>
      <c r="F21" s="1">
        <v>7.7618315815925598</v>
      </c>
      <c r="G21" s="1">
        <v>8.6104921996593493</v>
      </c>
      <c r="H21" s="1">
        <v>8.4920115768909508</v>
      </c>
      <c r="I21" s="1">
        <v>5.79410344362259</v>
      </c>
      <c r="J21" s="1">
        <v>6.0002885758876801</v>
      </c>
      <c r="K21" s="1">
        <v>7.2335995733737901</v>
      </c>
    </row>
    <row r="22" spans="1:11" x14ac:dyDescent="0.25">
      <c r="A22" s="1" t="s">
        <v>362</v>
      </c>
      <c r="B22" s="1" t="s">
        <v>394</v>
      </c>
      <c r="C22" s="1">
        <v>1.0848403908312301</v>
      </c>
      <c r="D22" s="1">
        <v>2.2536462172865899</v>
      </c>
      <c r="E22" s="1">
        <v>4.3976981192827198</v>
      </c>
      <c r="F22" s="1">
        <v>4.4858288019895598</v>
      </c>
      <c r="G22" s="1">
        <v>3.7879846990108499</v>
      </c>
      <c r="H22" s="1">
        <v>4.2238410562276796</v>
      </c>
      <c r="I22" s="1">
        <v>5.3565468639135396</v>
      </c>
      <c r="J22" s="1">
        <v>6.4676769077777898</v>
      </c>
      <c r="K22" s="1">
        <v>7.5728960335254696</v>
      </c>
    </row>
    <row r="23" spans="1:11" x14ac:dyDescent="0.25">
      <c r="A23" s="1" t="s">
        <v>362</v>
      </c>
      <c r="B23" s="1" t="s">
        <v>395</v>
      </c>
      <c r="C23" s="1">
        <v>0.82801971584558498</v>
      </c>
      <c r="D23" s="1">
        <v>1.37744899839163</v>
      </c>
      <c r="E23" s="1">
        <v>3.2684259116649601</v>
      </c>
      <c r="F23" s="1">
        <v>3.63180004060268</v>
      </c>
      <c r="G23" s="1">
        <v>2.2049112245440501</v>
      </c>
      <c r="H23" s="1">
        <v>3.2257255166769001</v>
      </c>
      <c r="I23" s="1">
        <v>4.44360375404358</v>
      </c>
      <c r="J23" s="1">
        <v>5.0792716443538701</v>
      </c>
      <c r="K23" s="1">
        <v>4.9877502024173701</v>
      </c>
    </row>
    <row r="24" spans="1:11" x14ac:dyDescent="0.25">
      <c r="A24" s="1" t="s">
        <v>362</v>
      </c>
      <c r="B24" s="1" t="s">
        <v>396</v>
      </c>
      <c r="C24" s="1">
        <v>0.52207792177796397</v>
      </c>
      <c r="D24" s="1">
        <v>1.1005412787199</v>
      </c>
      <c r="E24" s="1">
        <v>2.5002697482705099</v>
      </c>
      <c r="F24" s="1">
        <v>2.7550507336854899</v>
      </c>
      <c r="G24" s="1">
        <v>1.7443086951971101</v>
      </c>
      <c r="H24" s="1">
        <v>2.5341680273413698</v>
      </c>
      <c r="I24" s="1">
        <v>3.3785291016101802</v>
      </c>
      <c r="J24" s="1">
        <v>4.3407097458839399</v>
      </c>
      <c r="K24" s="1">
        <v>4.0469340980052904</v>
      </c>
    </row>
    <row r="25" spans="1:11" x14ac:dyDescent="0.25">
      <c r="A25" s="1" t="s">
        <v>362</v>
      </c>
      <c r="B25" s="1" t="s">
        <v>397</v>
      </c>
      <c r="C25" s="1">
        <v>0.441055838018656</v>
      </c>
      <c r="D25" s="1">
        <v>0.78036128543317296</v>
      </c>
      <c r="E25" s="1">
        <v>2.2150868549943001</v>
      </c>
      <c r="F25" s="1">
        <v>2.1220369264483501</v>
      </c>
      <c r="G25" s="1">
        <v>1.77490096539259</v>
      </c>
      <c r="H25" s="1">
        <v>2.1646710112690899</v>
      </c>
      <c r="I25" s="1">
        <v>2.6223370805382702</v>
      </c>
      <c r="J25" s="1">
        <v>2.9273251071572299</v>
      </c>
      <c r="K25" s="1">
        <v>3.0162869021296501</v>
      </c>
    </row>
    <row r="26" spans="1:11" x14ac:dyDescent="0.25">
      <c r="A26" s="1" t="s">
        <v>362</v>
      </c>
      <c r="B26" s="1" t="s">
        <v>398</v>
      </c>
      <c r="C26" s="1">
        <v>0.12278676731512</v>
      </c>
      <c r="D26" s="1">
        <v>0.42768041603267198</v>
      </c>
      <c r="E26" s="1">
        <v>1.0090721771121001</v>
      </c>
      <c r="F26" s="1">
        <v>0.900030788034201</v>
      </c>
      <c r="G26" s="1">
        <v>1.1195385828614199</v>
      </c>
      <c r="H26" s="1">
        <v>1.30713665857911</v>
      </c>
      <c r="I26" s="1">
        <v>1.7328124493360499</v>
      </c>
      <c r="J26" s="1">
        <v>1.5658924356102899</v>
      </c>
      <c r="K26" s="1">
        <v>1.4592248946428299</v>
      </c>
    </row>
    <row r="29" spans="1:11" x14ac:dyDescent="0.25">
      <c r="A29" s="31" t="s">
        <v>363</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2" t="s">
        <v>358</v>
      </c>
      <c r="B31" s="2" t="s">
        <v>394</v>
      </c>
      <c r="C31" s="2">
        <v>0.66280588507652305</v>
      </c>
      <c r="D31" s="2">
        <v>0.69278306327760197</v>
      </c>
      <c r="E31" s="2">
        <v>0.97453380003571499</v>
      </c>
      <c r="F31" s="2">
        <v>0.71063847281038806</v>
      </c>
      <c r="G31" s="2">
        <v>0.513456156477332</v>
      </c>
      <c r="H31" s="2">
        <v>0.56910999119281802</v>
      </c>
      <c r="I31" s="2">
        <v>0.57304394431412198</v>
      </c>
      <c r="J31" s="2">
        <v>0.50367424264550198</v>
      </c>
      <c r="K31" s="2">
        <v>0.467871269211173</v>
      </c>
    </row>
    <row r="32" spans="1:11" x14ac:dyDescent="0.25">
      <c r="A32" s="2" t="s">
        <v>358</v>
      </c>
      <c r="B32" s="2" t="s">
        <v>395</v>
      </c>
      <c r="C32" s="2">
        <v>0.63415779732167699</v>
      </c>
      <c r="D32" s="2">
        <v>0.71998243220150504</v>
      </c>
      <c r="E32" s="2">
        <v>0.87528470903635003</v>
      </c>
      <c r="F32" s="2">
        <v>0.96796397119760502</v>
      </c>
      <c r="G32" s="2">
        <v>0.64125093631446395</v>
      </c>
      <c r="H32" s="2">
        <v>0.63092848286032699</v>
      </c>
      <c r="I32" s="2">
        <v>0.63302600756287597</v>
      </c>
      <c r="J32" s="2">
        <v>0.539998989552259</v>
      </c>
      <c r="K32" s="2">
        <v>0.52479081787169002</v>
      </c>
    </row>
    <row r="33" spans="1:11" x14ac:dyDescent="0.25">
      <c r="A33" s="2" t="s">
        <v>358</v>
      </c>
      <c r="B33" s="2" t="s">
        <v>396</v>
      </c>
      <c r="C33" s="2">
        <v>0.71467920206487201</v>
      </c>
      <c r="D33" s="2">
        <v>0.75308526866138004</v>
      </c>
      <c r="E33" s="2">
        <v>1.1448360979557</v>
      </c>
      <c r="F33" s="2">
        <v>0.86229052394628503</v>
      </c>
      <c r="G33" s="2">
        <v>0.69169439375400499</v>
      </c>
      <c r="H33" s="2">
        <v>0.64427899196743998</v>
      </c>
      <c r="I33" s="2">
        <v>0.89452164247632004</v>
      </c>
      <c r="J33" s="2">
        <v>0.59650456532836005</v>
      </c>
      <c r="K33" s="2">
        <v>0.52558905445039295</v>
      </c>
    </row>
    <row r="34" spans="1:11" x14ac:dyDescent="0.25">
      <c r="A34" s="2" t="s">
        <v>358</v>
      </c>
      <c r="B34" s="2" t="s">
        <v>397</v>
      </c>
      <c r="C34" s="2">
        <v>0.74715451337397099</v>
      </c>
      <c r="D34" s="2">
        <v>0.87990062311291695</v>
      </c>
      <c r="E34" s="2">
        <v>0.96096498891711202</v>
      </c>
      <c r="F34" s="2">
        <v>0.90287327766418501</v>
      </c>
      <c r="G34" s="2">
        <v>0.70525933988392397</v>
      </c>
      <c r="H34" s="2">
        <v>0.96443220973014798</v>
      </c>
      <c r="I34" s="2">
        <v>1.2463816441595601</v>
      </c>
      <c r="J34" s="2">
        <v>0.66812708973884605</v>
      </c>
      <c r="K34" s="2">
        <v>0.57318308390676997</v>
      </c>
    </row>
    <row r="35" spans="1:11" x14ac:dyDescent="0.25">
      <c r="A35" s="2" t="s">
        <v>358</v>
      </c>
      <c r="B35" s="2" t="s">
        <v>398</v>
      </c>
      <c r="C35" s="2">
        <v>1.18126980960369</v>
      </c>
      <c r="D35" s="2">
        <v>1.28702176734805</v>
      </c>
      <c r="E35" s="2">
        <v>1.4333001337945499</v>
      </c>
      <c r="F35" s="2">
        <v>1.3450467959046399</v>
      </c>
      <c r="G35" s="2">
        <v>1.4595354907214599</v>
      </c>
      <c r="H35" s="2">
        <v>1.33295990526676</v>
      </c>
      <c r="I35" s="2">
        <v>1.0110434144735301</v>
      </c>
      <c r="J35" s="2">
        <v>0.93121454119682301</v>
      </c>
      <c r="K35" s="2">
        <v>0.70560257881879795</v>
      </c>
    </row>
    <row r="36" spans="1:11" x14ac:dyDescent="0.25">
      <c r="A36" s="2" t="s">
        <v>360</v>
      </c>
      <c r="B36" s="2" t="s">
        <v>394</v>
      </c>
      <c r="C36" s="2">
        <v>0.41543236002326001</v>
      </c>
      <c r="D36" s="2">
        <v>0.52810995839536201</v>
      </c>
      <c r="E36" s="2">
        <v>0.63061527907848403</v>
      </c>
      <c r="F36" s="2">
        <v>0.44833258725702801</v>
      </c>
      <c r="G36" s="2">
        <v>0.42640645988285503</v>
      </c>
      <c r="H36" s="2">
        <v>0.48385891132056702</v>
      </c>
      <c r="I36" s="2">
        <v>0.46574524603784101</v>
      </c>
      <c r="J36" s="2">
        <v>0.379976048134267</v>
      </c>
      <c r="K36" s="2">
        <v>0.34402103628963199</v>
      </c>
    </row>
    <row r="37" spans="1:11" x14ac:dyDescent="0.25">
      <c r="A37" s="2" t="s">
        <v>360</v>
      </c>
      <c r="B37" s="2" t="s">
        <v>395</v>
      </c>
      <c r="C37" s="2">
        <v>0.48712948337197298</v>
      </c>
      <c r="D37" s="2">
        <v>0.58710663579404399</v>
      </c>
      <c r="E37" s="2">
        <v>0.65512806177139304</v>
      </c>
      <c r="F37" s="2">
        <v>0.76045640744268905</v>
      </c>
      <c r="G37" s="2">
        <v>0.57424092665314697</v>
      </c>
      <c r="H37" s="2">
        <v>0.57856566272676002</v>
      </c>
      <c r="I37" s="2">
        <v>0.53851525299251102</v>
      </c>
      <c r="J37" s="2">
        <v>0.47774878330528697</v>
      </c>
      <c r="K37" s="2">
        <v>0.48982449807226702</v>
      </c>
    </row>
    <row r="38" spans="1:11" x14ac:dyDescent="0.25">
      <c r="A38" s="2" t="s">
        <v>360</v>
      </c>
      <c r="B38" s="2" t="s">
        <v>396</v>
      </c>
      <c r="C38" s="2">
        <v>0.58603323996067003</v>
      </c>
      <c r="D38" s="2">
        <v>0.660099927335978</v>
      </c>
      <c r="E38" s="2">
        <v>0.85963699966669105</v>
      </c>
      <c r="F38" s="2">
        <v>0.70278584025800195</v>
      </c>
      <c r="G38" s="2">
        <v>0.72140023112297103</v>
      </c>
      <c r="H38" s="2">
        <v>0.60975723899900902</v>
      </c>
      <c r="I38" s="2">
        <v>1.23561564832926</v>
      </c>
      <c r="J38" s="2">
        <v>0.59047890827059701</v>
      </c>
      <c r="K38" s="2">
        <v>0.48781307414174102</v>
      </c>
    </row>
    <row r="39" spans="1:11" x14ac:dyDescent="0.25">
      <c r="A39" s="2" t="s">
        <v>360</v>
      </c>
      <c r="B39" s="2" t="s">
        <v>397</v>
      </c>
      <c r="C39" s="2">
        <v>0.68409875966608502</v>
      </c>
      <c r="D39" s="2">
        <v>0.74805696494877305</v>
      </c>
      <c r="E39" s="2">
        <v>0.82732848823070504</v>
      </c>
      <c r="F39" s="2">
        <v>0.88191255927085899</v>
      </c>
      <c r="G39" s="2">
        <v>0.67586665973067295</v>
      </c>
      <c r="H39" s="2">
        <v>1.0226267389953101</v>
      </c>
      <c r="I39" s="2">
        <v>0.84628816694021203</v>
      </c>
      <c r="J39" s="2">
        <v>0.70602283813059297</v>
      </c>
      <c r="K39" s="2">
        <v>0.55953529663384005</v>
      </c>
    </row>
    <row r="40" spans="1:11" x14ac:dyDescent="0.25">
      <c r="A40" s="2" t="s">
        <v>360</v>
      </c>
      <c r="B40" s="2" t="s">
        <v>398</v>
      </c>
      <c r="C40" s="2">
        <v>1.1836691759526701</v>
      </c>
      <c r="D40" s="2">
        <v>1.2294575572013899</v>
      </c>
      <c r="E40" s="2">
        <v>1.4149101451039301</v>
      </c>
      <c r="F40" s="2">
        <v>1.24386362731457</v>
      </c>
      <c r="G40" s="2">
        <v>1.33412890136242</v>
      </c>
      <c r="H40" s="2">
        <v>1.06169423088431</v>
      </c>
      <c r="I40" s="2">
        <v>0.97807534039020505</v>
      </c>
      <c r="J40" s="2">
        <v>1.0071905329823501</v>
      </c>
      <c r="K40" s="2">
        <v>0.68777049891650699</v>
      </c>
    </row>
    <row r="41" spans="1:11" x14ac:dyDescent="0.25">
      <c r="A41" s="2" t="s">
        <v>361</v>
      </c>
      <c r="B41" s="2" t="s">
        <v>394</v>
      </c>
      <c r="C41" s="2">
        <v>0.60873874463140998</v>
      </c>
      <c r="D41" s="2">
        <v>0.53234533406794105</v>
      </c>
      <c r="E41" s="2">
        <v>0.83307772874832198</v>
      </c>
      <c r="F41" s="2">
        <v>0.59760320000350498</v>
      </c>
      <c r="G41" s="2">
        <v>0.43727131560444799</v>
      </c>
      <c r="H41" s="2">
        <v>0.44832932762801597</v>
      </c>
      <c r="I41" s="2">
        <v>0.43631899170577498</v>
      </c>
      <c r="J41" s="2">
        <v>0.36627948284149198</v>
      </c>
      <c r="K41" s="2">
        <v>0.362080102786422</v>
      </c>
    </row>
    <row r="42" spans="1:11" x14ac:dyDescent="0.25">
      <c r="A42" s="2" t="s">
        <v>361</v>
      </c>
      <c r="B42" s="2" t="s">
        <v>395</v>
      </c>
      <c r="C42" s="2">
        <v>0.51537151448428598</v>
      </c>
      <c r="D42" s="2">
        <v>0.52589871920645204</v>
      </c>
      <c r="E42" s="2">
        <v>0.74807154014706601</v>
      </c>
      <c r="F42" s="2">
        <v>0.66742026247084096</v>
      </c>
      <c r="G42" s="2">
        <v>0.458704819902778</v>
      </c>
      <c r="H42" s="2">
        <v>0.49024890176951902</v>
      </c>
      <c r="I42" s="2">
        <v>0.44395388104021499</v>
      </c>
      <c r="J42" s="2">
        <v>0.34731000196188699</v>
      </c>
      <c r="K42" s="2">
        <v>0.343720731325448</v>
      </c>
    </row>
    <row r="43" spans="1:11" x14ac:dyDescent="0.25">
      <c r="A43" s="2" t="s">
        <v>361</v>
      </c>
      <c r="B43" s="2" t="s">
        <v>396</v>
      </c>
      <c r="C43" s="2">
        <v>0.472291279584169</v>
      </c>
      <c r="D43" s="2">
        <v>0.492759374901652</v>
      </c>
      <c r="E43" s="2">
        <v>0.85674850270152103</v>
      </c>
      <c r="F43" s="2">
        <v>0.56828274391591505</v>
      </c>
      <c r="G43" s="2">
        <v>0.42712814174592501</v>
      </c>
      <c r="H43" s="2">
        <v>0.49392026849091097</v>
      </c>
      <c r="I43" s="2">
        <v>0.51030344329774402</v>
      </c>
      <c r="J43" s="2">
        <v>0.338186975568533</v>
      </c>
      <c r="K43" s="2">
        <v>0.33414470963180098</v>
      </c>
    </row>
    <row r="44" spans="1:11" x14ac:dyDescent="0.25">
      <c r="A44" s="2" t="s">
        <v>361</v>
      </c>
      <c r="B44" s="2" t="s">
        <v>397</v>
      </c>
      <c r="C44" s="2">
        <v>0.508337933570147</v>
      </c>
      <c r="D44" s="2">
        <v>0.53664632141590096</v>
      </c>
      <c r="E44" s="2">
        <v>0.68392888642847505</v>
      </c>
      <c r="F44" s="2">
        <v>0.75301025062799498</v>
      </c>
      <c r="G44" s="2">
        <v>0.44165952131152197</v>
      </c>
      <c r="H44" s="2">
        <v>0.44708233326673502</v>
      </c>
      <c r="I44" s="2">
        <v>1.0489681735634799</v>
      </c>
      <c r="J44" s="2">
        <v>0.36061028949916402</v>
      </c>
      <c r="K44" s="2">
        <v>0.35096912179142198</v>
      </c>
    </row>
    <row r="45" spans="1:11" x14ac:dyDescent="0.25">
      <c r="A45" s="2" t="s">
        <v>361</v>
      </c>
      <c r="B45" s="2" t="s">
        <v>398</v>
      </c>
      <c r="C45" s="2">
        <v>0.46402737498283397</v>
      </c>
      <c r="D45" s="2">
        <v>0.53671021014452003</v>
      </c>
      <c r="E45" s="2">
        <v>0.67223682999610901</v>
      </c>
      <c r="F45" s="2">
        <v>0.72260024026036296</v>
      </c>
      <c r="G45" s="2">
        <v>0.448639877140522</v>
      </c>
      <c r="H45" s="2">
        <v>0.73785106651485</v>
      </c>
      <c r="I45" s="2">
        <v>0.32938984222710099</v>
      </c>
      <c r="J45" s="2">
        <v>0.29050798621028701</v>
      </c>
      <c r="K45" s="2">
        <v>0.312892138026655</v>
      </c>
    </row>
    <row r="46" spans="1:11" x14ac:dyDescent="0.25">
      <c r="A46" s="2" t="s">
        <v>362</v>
      </c>
      <c r="B46" s="2" t="s">
        <v>394</v>
      </c>
      <c r="C46" s="2">
        <v>0.169042882043868</v>
      </c>
      <c r="D46" s="2">
        <v>0.21669589914381501</v>
      </c>
      <c r="E46" s="2">
        <v>0.369091471657157</v>
      </c>
      <c r="F46" s="2">
        <v>0.29657506383955501</v>
      </c>
      <c r="G46" s="2">
        <v>0.20738623570650799</v>
      </c>
      <c r="H46" s="2">
        <v>0.24008532054722301</v>
      </c>
      <c r="I46" s="2">
        <v>0.260560167953372</v>
      </c>
      <c r="J46" s="2">
        <v>0.27758898213505701</v>
      </c>
      <c r="K46" s="2">
        <v>0.27984594926238099</v>
      </c>
    </row>
    <row r="47" spans="1:11" x14ac:dyDescent="0.25">
      <c r="A47" s="2" t="s">
        <v>362</v>
      </c>
      <c r="B47" s="2" t="s">
        <v>395</v>
      </c>
      <c r="C47" s="2">
        <v>0.15973473200574501</v>
      </c>
      <c r="D47" s="2">
        <v>0.16434136778116201</v>
      </c>
      <c r="E47" s="2">
        <v>0.36098537966609001</v>
      </c>
      <c r="F47" s="2">
        <v>0.29670642688870402</v>
      </c>
      <c r="G47" s="2">
        <v>0.15714713372290101</v>
      </c>
      <c r="H47" s="2">
        <v>0.19548058044165401</v>
      </c>
      <c r="I47" s="2">
        <v>0.23461813107132901</v>
      </c>
      <c r="J47" s="2">
        <v>0.23967013694346001</v>
      </c>
      <c r="K47" s="2">
        <v>0.23976166266948001</v>
      </c>
    </row>
    <row r="48" spans="1:11" x14ac:dyDescent="0.25">
      <c r="A48" s="2" t="s">
        <v>362</v>
      </c>
      <c r="B48" s="2" t="s">
        <v>396</v>
      </c>
      <c r="C48" s="2">
        <v>0.11323649669066101</v>
      </c>
      <c r="D48" s="2">
        <v>0.12984063941985399</v>
      </c>
      <c r="E48" s="2">
        <v>0.27712162118405098</v>
      </c>
      <c r="F48" s="2">
        <v>0.23854468017816499</v>
      </c>
      <c r="G48" s="2">
        <v>0.12951316311955499</v>
      </c>
      <c r="H48" s="2">
        <v>0.20232459064573</v>
      </c>
      <c r="I48" s="2">
        <v>0.284101767465472</v>
      </c>
      <c r="J48" s="2">
        <v>0.23798649199307001</v>
      </c>
      <c r="K48" s="2">
        <v>0.20289414096623701</v>
      </c>
    </row>
    <row r="49" spans="1:11" x14ac:dyDescent="0.25">
      <c r="A49" s="2" t="s">
        <v>362</v>
      </c>
      <c r="B49" s="2" t="s">
        <v>397</v>
      </c>
      <c r="C49" s="2">
        <v>0.10315091349184501</v>
      </c>
      <c r="D49" s="2">
        <v>0.128886848688126</v>
      </c>
      <c r="E49" s="2">
        <v>0.47201244160533001</v>
      </c>
      <c r="F49" s="2">
        <v>0.17934782663360199</v>
      </c>
      <c r="G49" s="2">
        <v>0.15858671395108101</v>
      </c>
      <c r="H49" s="2">
        <v>0.17996403621509699</v>
      </c>
      <c r="I49" s="2">
        <v>0.19843827467411801</v>
      </c>
      <c r="J49" s="2">
        <v>0.19310147035867001</v>
      </c>
      <c r="K49" s="2">
        <v>0.20443683024495801</v>
      </c>
    </row>
    <row r="50" spans="1:11" x14ac:dyDescent="0.25">
      <c r="A50" s="2" t="s">
        <v>362</v>
      </c>
      <c r="B50" s="2" t="s">
        <v>398</v>
      </c>
      <c r="C50" s="2">
        <v>4.3201886001043001E-2</v>
      </c>
      <c r="D50" s="2">
        <v>9.4211025862023207E-2</v>
      </c>
      <c r="E50" s="2">
        <v>0.21424721926450699</v>
      </c>
      <c r="F50" s="2">
        <v>0.11274265125393899</v>
      </c>
      <c r="G50" s="2">
        <v>0.394982378929853</v>
      </c>
      <c r="H50" s="2">
        <v>0.14275623252615299</v>
      </c>
      <c r="I50" s="2">
        <v>0.19940559286624199</v>
      </c>
      <c r="J50" s="2">
        <v>0.134715694002807</v>
      </c>
      <c r="K50" s="2">
        <v>0.13889654073864199</v>
      </c>
    </row>
    <row r="53" spans="1:11" x14ac:dyDescent="0.25">
      <c r="A53" s="31" t="s">
        <v>364</v>
      </c>
      <c r="B53" s="32"/>
      <c r="C53" s="32"/>
      <c r="D53" s="32"/>
      <c r="E53" s="32"/>
      <c r="F53" s="32"/>
      <c r="G53" s="32"/>
      <c r="H53" s="32"/>
      <c r="I53" s="32"/>
      <c r="J53" s="32"/>
      <c r="K53" s="33"/>
    </row>
    <row r="54" spans="1:11" x14ac:dyDescent="0.25">
      <c r="A54" s="4" t="s">
        <v>348</v>
      </c>
      <c r="B54" s="4" t="s">
        <v>5</v>
      </c>
      <c r="C54" s="4" t="s">
        <v>349</v>
      </c>
      <c r="D54" s="4" t="s">
        <v>350</v>
      </c>
      <c r="E54" s="4" t="s">
        <v>351</v>
      </c>
      <c r="F54" s="4" t="s">
        <v>352</v>
      </c>
      <c r="G54" s="4" t="s">
        <v>353</v>
      </c>
      <c r="H54" s="4" t="s">
        <v>354</v>
      </c>
      <c r="I54" s="4" t="s">
        <v>355</v>
      </c>
      <c r="J54" s="4" t="s">
        <v>356</v>
      </c>
      <c r="K54" s="4" t="s">
        <v>357</v>
      </c>
    </row>
    <row r="55" spans="1:11" x14ac:dyDescent="0.25">
      <c r="A55" s="3" t="s">
        <v>358</v>
      </c>
      <c r="B55" s="3" t="s">
        <v>394</v>
      </c>
      <c r="C55" s="3">
        <v>606513</v>
      </c>
      <c r="D55" s="3">
        <v>616208</v>
      </c>
      <c r="E55" s="3">
        <v>627713</v>
      </c>
      <c r="F55" s="3">
        <v>684691</v>
      </c>
      <c r="G55" s="3">
        <v>707024</v>
      </c>
      <c r="H55" s="3">
        <v>705131</v>
      </c>
      <c r="I55" s="3">
        <v>813218</v>
      </c>
      <c r="J55" s="3">
        <v>859729</v>
      </c>
      <c r="K55" s="3">
        <v>872856</v>
      </c>
    </row>
    <row r="56" spans="1:11" x14ac:dyDescent="0.25">
      <c r="A56" s="3" t="s">
        <v>358</v>
      </c>
      <c r="B56" s="3" t="s">
        <v>395</v>
      </c>
      <c r="C56" s="3">
        <v>602574</v>
      </c>
      <c r="D56" s="3">
        <v>633038</v>
      </c>
      <c r="E56" s="3">
        <v>643245</v>
      </c>
      <c r="F56" s="3">
        <v>689647</v>
      </c>
      <c r="G56" s="3">
        <v>718912</v>
      </c>
      <c r="H56" s="3">
        <v>711245</v>
      </c>
      <c r="I56" s="3">
        <v>790094</v>
      </c>
      <c r="J56" s="3">
        <v>832652</v>
      </c>
      <c r="K56" s="3">
        <v>815557</v>
      </c>
    </row>
    <row r="57" spans="1:11" x14ac:dyDescent="0.25">
      <c r="A57" s="3" t="s">
        <v>358</v>
      </c>
      <c r="B57" s="3" t="s">
        <v>396</v>
      </c>
      <c r="C57" s="3">
        <v>620548</v>
      </c>
      <c r="D57" s="3">
        <v>646002</v>
      </c>
      <c r="E57" s="3">
        <v>664499</v>
      </c>
      <c r="F57" s="3">
        <v>713226</v>
      </c>
      <c r="G57" s="3">
        <v>723211</v>
      </c>
      <c r="H57" s="3">
        <v>714048</v>
      </c>
      <c r="I57" s="3">
        <v>802449</v>
      </c>
      <c r="J57" s="3">
        <v>800109</v>
      </c>
      <c r="K57" s="3">
        <v>804097</v>
      </c>
    </row>
    <row r="58" spans="1:11" x14ac:dyDescent="0.25">
      <c r="A58" s="3" t="s">
        <v>358</v>
      </c>
      <c r="B58" s="3" t="s">
        <v>397</v>
      </c>
      <c r="C58" s="3">
        <v>605819</v>
      </c>
      <c r="D58" s="3">
        <v>635723</v>
      </c>
      <c r="E58" s="3">
        <v>658730</v>
      </c>
      <c r="F58" s="3">
        <v>662234</v>
      </c>
      <c r="G58" s="3">
        <v>673999</v>
      </c>
      <c r="H58" s="3">
        <v>668504</v>
      </c>
      <c r="I58" s="3">
        <v>746336</v>
      </c>
      <c r="J58" s="3">
        <v>748858</v>
      </c>
      <c r="K58" s="3">
        <v>741081</v>
      </c>
    </row>
    <row r="59" spans="1:11" x14ac:dyDescent="0.25">
      <c r="A59" s="3" t="s">
        <v>358</v>
      </c>
      <c r="B59" s="3" t="s">
        <v>398</v>
      </c>
      <c r="C59" s="3">
        <v>580694</v>
      </c>
      <c r="D59" s="3">
        <v>602515</v>
      </c>
      <c r="E59" s="3">
        <v>633472</v>
      </c>
      <c r="F59" s="3">
        <v>641727</v>
      </c>
      <c r="G59" s="3">
        <v>635339</v>
      </c>
      <c r="H59" s="3">
        <v>642249</v>
      </c>
      <c r="I59" s="3">
        <v>776550</v>
      </c>
      <c r="J59" s="3">
        <v>749294</v>
      </c>
      <c r="K59" s="3">
        <v>763546</v>
      </c>
    </row>
    <row r="60" spans="1:11" x14ac:dyDescent="0.25">
      <c r="A60" s="3" t="s">
        <v>360</v>
      </c>
      <c r="B60" s="3" t="s">
        <v>394</v>
      </c>
      <c r="C60" s="3">
        <v>87733</v>
      </c>
      <c r="D60" s="3">
        <v>119086</v>
      </c>
      <c r="E60" s="3">
        <v>131328</v>
      </c>
      <c r="F60" s="3">
        <v>135390</v>
      </c>
      <c r="G60" s="3">
        <v>158323</v>
      </c>
      <c r="H60" s="3">
        <v>183419</v>
      </c>
      <c r="I60" s="3">
        <v>230881</v>
      </c>
      <c r="J60" s="3">
        <v>206449</v>
      </c>
      <c r="K60" s="3">
        <v>191488</v>
      </c>
    </row>
    <row r="61" spans="1:11" x14ac:dyDescent="0.25">
      <c r="A61" s="3" t="s">
        <v>360</v>
      </c>
      <c r="B61" s="3" t="s">
        <v>395</v>
      </c>
      <c r="C61" s="3">
        <v>116767</v>
      </c>
      <c r="D61" s="3">
        <v>145684</v>
      </c>
      <c r="E61" s="3">
        <v>163057</v>
      </c>
      <c r="F61" s="3">
        <v>183345</v>
      </c>
      <c r="G61" s="3">
        <v>200734</v>
      </c>
      <c r="H61" s="3">
        <v>230327</v>
      </c>
      <c r="I61" s="3">
        <v>288847</v>
      </c>
      <c r="J61" s="3">
        <v>302491</v>
      </c>
      <c r="K61" s="3">
        <v>331226</v>
      </c>
    </row>
    <row r="62" spans="1:11" x14ac:dyDescent="0.25">
      <c r="A62" s="3" t="s">
        <v>360</v>
      </c>
      <c r="B62" s="3" t="s">
        <v>396</v>
      </c>
      <c r="C62" s="3">
        <v>134606</v>
      </c>
      <c r="D62" s="3">
        <v>166358</v>
      </c>
      <c r="E62" s="3">
        <v>168036</v>
      </c>
      <c r="F62" s="3">
        <v>197868</v>
      </c>
      <c r="G62" s="3">
        <v>230511</v>
      </c>
      <c r="H62" s="3">
        <v>273825</v>
      </c>
      <c r="I62" s="3">
        <v>334793</v>
      </c>
      <c r="J62" s="3">
        <v>352931</v>
      </c>
      <c r="K62" s="3">
        <v>383380</v>
      </c>
    </row>
    <row r="63" spans="1:11" x14ac:dyDescent="0.25">
      <c r="A63" s="3" t="s">
        <v>360</v>
      </c>
      <c r="B63" s="3" t="s">
        <v>397</v>
      </c>
      <c r="C63" s="3">
        <v>170119</v>
      </c>
      <c r="D63" s="3">
        <v>192816</v>
      </c>
      <c r="E63" s="3">
        <v>205221</v>
      </c>
      <c r="F63" s="3">
        <v>244895</v>
      </c>
      <c r="G63" s="3">
        <v>277104</v>
      </c>
      <c r="H63" s="3">
        <v>352551</v>
      </c>
      <c r="I63" s="3">
        <v>399664</v>
      </c>
      <c r="J63" s="3">
        <v>449967</v>
      </c>
      <c r="K63" s="3">
        <v>468540</v>
      </c>
    </row>
    <row r="64" spans="1:11" x14ac:dyDescent="0.25">
      <c r="A64" s="3" t="s">
        <v>360</v>
      </c>
      <c r="B64" s="3" t="s">
        <v>398</v>
      </c>
      <c r="C64" s="3">
        <v>233442</v>
      </c>
      <c r="D64" s="3">
        <v>265113</v>
      </c>
      <c r="E64" s="3">
        <v>288672</v>
      </c>
      <c r="F64" s="3">
        <v>348446</v>
      </c>
      <c r="G64" s="3">
        <v>382955</v>
      </c>
      <c r="H64" s="3">
        <v>439703</v>
      </c>
      <c r="I64" s="3">
        <v>450492</v>
      </c>
      <c r="J64" s="3">
        <v>544101</v>
      </c>
      <c r="K64" s="3">
        <v>540525</v>
      </c>
    </row>
    <row r="65" spans="1:11" x14ac:dyDescent="0.25">
      <c r="A65" s="3" t="s">
        <v>361</v>
      </c>
      <c r="B65" s="3" t="s">
        <v>394</v>
      </c>
      <c r="C65" s="3">
        <v>188280</v>
      </c>
      <c r="D65" s="3">
        <v>200295</v>
      </c>
      <c r="E65" s="3">
        <v>215852</v>
      </c>
      <c r="F65" s="3">
        <v>215838</v>
      </c>
      <c r="G65" s="3">
        <v>220954</v>
      </c>
      <c r="H65" s="3">
        <v>262281</v>
      </c>
      <c r="I65" s="3">
        <v>214852</v>
      </c>
      <c r="J65" s="3">
        <v>245408</v>
      </c>
      <c r="K65" s="3">
        <v>256907</v>
      </c>
    </row>
    <row r="66" spans="1:11" x14ac:dyDescent="0.25">
      <c r="A66" s="3" t="s">
        <v>361</v>
      </c>
      <c r="B66" s="3" t="s">
        <v>395</v>
      </c>
      <c r="C66" s="3">
        <v>153663</v>
      </c>
      <c r="D66" s="3">
        <v>165512</v>
      </c>
      <c r="E66" s="3">
        <v>179829</v>
      </c>
      <c r="F66" s="3">
        <v>176317</v>
      </c>
      <c r="G66" s="3">
        <v>182844</v>
      </c>
      <c r="H66" s="3">
        <v>217688</v>
      </c>
      <c r="I66" s="3">
        <v>186391</v>
      </c>
      <c r="J66" s="3">
        <v>205300</v>
      </c>
      <c r="K66" s="3">
        <v>210162</v>
      </c>
    </row>
    <row r="67" spans="1:11" x14ac:dyDescent="0.25">
      <c r="A67" s="3" t="s">
        <v>361</v>
      </c>
      <c r="B67" s="3" t="s">
        <v>396</v>
      </c>
      <c r="C67" s="3">
        <v>127819</v>
      </c>
      <c r="D67" s="3">
        <v>135170</v>
      </c>
      <c r="E67" s="3">
        <v>161660</v>
      </c>
      <c r="F67" s="3">
        <v>151839</v>
      </c>
      <c r="G67" s="3">
        <v>159007</v>
      </c>
      <c r="H67" s="3">
        <v>181101</v>
      </c>
      <c r="I67" s="3">
        <v>149670</v>
      </c>
      <c r="J67" s="3">
        <v>171294</v>
      </c>
      <c r="K67" s="3">
        <v>184980</v>
      </c>
    </row>
    <row r="68" spans="1:11" x14ac:dyDescent="0.25">
      <c r="A68" s="3" t="s">
        <v>361</v>
      </c>
      <c r="B68" s="3" t="s">
        <v>397</v>
      </c>
      <c r="C68" s="3">
        <v>105081</v>
      </c>
      <c r="D68" s="3">
        <v>119587</v>
      </c>
      <c r="E68" s="3">
        <v>133416</v>
      </c>
      <c r="F68" s="3">
        <v>140313</v>
      </c>
      <c r="G68" s="3">
        <v>152898</v>
      </c>
      <c r="H68" s="3">
        <v>152379</v>
      </c>
      <c r="I68" s="3">
        <v>141396</v>
      </c>
      <c r="J68" s="3">
        <v>160141</v>
      </c>
      <c r="K68" s="3">
        <v>174259</v>
      </c>
    </row>
    <row r="69" spans="1:11" x14ac:dyDescent="0.25">
      <c r="A69" s="3" t="s">
        <v>361</v>
      </c>
      <c r="B69" s="3" t="s">
        <v>398</v>
      </c>
      <c r="C69" s="3">
        <v>70865</v>
      </c>
      <c r="D69" s="3">
        <v>85302</v>
      </c>
      <c r="E69" s="3">
        <v>86628</v>
      </c>
      <c r="F69" s="3">
        <v>84144</v>
      </c>
      <c r="G69" s="3">
        <v>97131</v>
      </c>
      <c r="H69" s="3">
        <v>101861</v>
      </c>
      <c r="I69" s="3">
        <v>76883</v>
      </c>
      <c r="J69" s="3">
        <v>83960</v>
      </c>
      <c r="K69" s="3">
        <v>103312</v>
      </c>
    </row>
    <row r="70" spans="1:11" x14ac:dyDescent="0.25">
      <c r="A70" s="3" t="s">
        <v>362</v>
      </c>
      <c r="B70" s="3" t="s">
        <v>394</v>
      </c>
      <c r="C70" s="3">
        <v>9679</v>
      </c>
      <c r="D70" s="3">
        <v>21571</v>
      </c>
      <c r="E70" s="3">
        <v>44845</v>
      </c>
      <c r="F70" s="3">
        <v>48652</v>
      </c>
      <c r="G70" s="3">
        <v>42769</v>
      </c>
      <c r="H70" s="3">
        <v>50753</v>
      </c>
      <c r="I70" s="3">
        <v>71253</v>
      </c>
      <c r="J70" s="3">
        <v>90695</v>
      </c>
      <c r="K70" s="3">
        <v>108255</v>
      </c>
    </row>
    <row r="71" spans="1:11" x14ac:dyDescent="0.25">
      <c r="A71" s="3" t="s">
        <v>362</v>
      </c>
      <c r="B71" s="3" t="s">
        <v>395</v>
      </c>
      <c r="C71" s="3">
        <v>7289</v>
      </c>
      <c r="D71" s="3">
        <v>13188</v>
      </c>
      <c r="E71" s="3">
        <v>33320</v>
      </c>
      <c r="F71" s="3">
        <v>39545</v>
      </c>
      <c r="G71" s="3">
        <v>24857</v>
      </c>
      <c r="H71" s="3">
        <v>38641</v>
      </c>
      <c r="I71" s="3">
        <v>58841</v>
      </c>
      <c r="J71" s="3">
        <v>71728</v>
      </c>
      <c r="K71" s="3">
        <v>71234</v>
      </c>
    </row>
    <row r="72" spans="1:11" x14ac:dyDescent="0.25">
      <c r="A72" s="3" t="s">
        <v>362</v>
      </c>
      <c r="B72" s="3" t="s">
        <v>396</v>
      </c>
      <c r="C72" s="3">
        <v>4634</v>
      </c>
      <c r="D72" s="3">
        <v>10544</v>
      </c>
      <c r="E72" s="3">
        <v>25495</v>
      </c>
      <c r="F72" s="3">
        <v>30114</v>
      </c>
      <c r="G72" s="3">
        <v>19754</v>
      </c>
      <c r="H72" s="3">
        <v>30394</v>
      </c>
      <c r="I72" s="3">
        <v>44999</v>
      </c>
      <c r="J72" s="3">
        <v>60094</v>
      </c>
      <c r="K72" s="3">
        <v>57885</v>
      </c>
    </row>
    <row r="73" spans="1:11" x14ac:dyDescent="0.25">
      <c r="A73" s="3" t="s">
        <v>362</v>
      </c>
      <c r="B73" s="3" t="s">
        <v>397</v>
      </c>
      <c r="C73" s="3">
        <v>3903</v>
      </c>
      <c r="D73" s="3">
        <v>7457</v>
      </c>
      <c r="E73" s="3">
        <v>22593</v>
      </c>
      <c r="F73" s="3">
        <v>22709</v>
      </c>
      <c r="G73" s="3">
        <v>19949</v>
      </c>
      <c r="H73" s="3">
        <v>25963</v>
      </c>
      <c r="I73" s="3">
        <v>34669</v>
      </c>
      <c r="J73" s="3">
        <v>40981</v>
      </c>
      <c r="K73" s="3">
        <v>43040</v>
      </c>
    </row>
    <row r="74" spans="1:11" x14ac:dyDescent="0.25">
      <c r="A74" s="3" t="s">
        <v>362</v>
      </c>
      <c r="B74" s="3" t="s">
        <v>398</v>
      </c>
      <c r="C74" s="3">
        <v>1088</v>
      </c>
      <c r="D74" s="3">
        <v>4093</v>
      </c>
      <c r="E74" s="3">
        <v>10283</v>
      </c>
      <c r="F74" s="3">
        <v>9757</v>
      </c>
      <c r="G74" s="3">
        <v>12629</v>
      </c>
      <c r="H74" s="3">
        <v>15679</v>
      </c>
      <c r="I74" s="3">
        <v>22993</v>
      </c>
      <c r="J74" s="3">
        <v>21911</v>
      </c>
      <c r="K74" s="3">
        <v>20841</v>
      </c>
    </row>
    <row r="77" spans="1:11" x14ac:dyDescent="0.25">
      <c r="A77" s="31" t="s">
        <v>365</v>
      </c>
      <c r="B77" s="32"/>
      <c r="C77" s="32"/>
      <c r="D77" s="32"/>
      <c r="E77" s="32"/>
      <c r="F77" s="32"/>
      <c r="G77" s="32"/>
      <c r="H77" s="32"/>
      <c r="I77" s="32"/>
      <c r="J77" s="32"/>
      <c r="K77" s="33"/>
    </row>
    <row r="78" spans="1:11" x14ac:dyDescent="0.25">
      <c r="A78" s="4" t="s">
        <v>348</v>
      </c>
      <c r="B78" s="4" t="s">
        <v>5</v>
      </c>
      <c r="C78" s="4" t="s">
        <v>349</v>
      </c>
      <c r="D78" s="4" t="s">
        <v>350</v>
      </c>
      <c r="E78" s="4" t="s">
        <v>351</v>
      </c>
      <c r="F78" s="4" t="s">
        <v>352</v>
      </c>
      <c r="G78" s="4" t="s">
        <v>353</v>
      </c>
      <c r="H78" s="4" t="s">
        <v>354</v>
      </c>
      <c r="I78" s="4" t="s">
        <v>355</v>
      </c>
      <c r="J78" s="4" t="s">
        <v>356</v>
      </c>
      <c r="K78" s="4" t="s">
        <v>357</v>
      </c>
    </row>
    <row r="79" spans="1:11" x14ac:dyDescent="0.25">
      <c r="A79" s="3" t="s">
        <v>358</v>
      </c>
      <c r="B79" s="3" t="s">
        <v>394</v>
      </c>
      <c r="C79" s="3">
        <v>15852</v>
      </c>
      <c r="D79" s="3">
        <v>14390</v>
      </c>
      <c r="E79" s="3">
        <v>9353</v>
      </c>
      <c r="F79" s="3">
        <v>11023</v>
      </c>
      <c r="G79" s="3">
        <v>14228</v>
      </c>
      <c r="H79" s="3">
        <v>10888</v>
      </c>
      <c r="I79" s="3">
        <v>9301</v>
      </c>
      <c r="J79" s="3">
        <v>11574</v>
      </c>
      <c r="K79" s="3">
        <v>12457</v>
      </c>
    </row>
    <row r="80" spans="1:11" x14ac:dyDescent="0.25">
      <c r="A80" s="3" t="s">
        <v>358</v>
      </c>
      <c r="B80" s="3" t="s">
        <v>395</v>
      </c>
      <c r="C80" s="3">
        <v>12050</v>
      </c>
      <c r="D80" s="3">
        <v>11617</v>
      </c>
      <c r="E80" s="3">
        <v>8451</v>
      </c>
      <c r="F80" s="3">
        <v>9863</v>
      </c>
      <c r="G80" s="3">
        <v>12131</v>
      </c>
      <c r="H80" s="3">
        <v>9686</v>
      </c>
      <c r="I80" s="3">
        <v>8804</v>
      </c>
      <c r="J80" s="3">
        <v>10159</v>
      </c>
      <c r="K80" s="3">
        <v>10557</v>
      </c>
    </row>
    <row r="81" spans="1:11" x14ac:dyDescent="0.25">
      <c r="A81" s="3" t="s">
        <v>358</v>
      </c>
      <c r="B81" s="3" t="s">
        <v>396</v>
      </c>
      <c r="C81" s="3">
        <v>10402</v>
      </c>
      <c r="D81" s="3">
        <v>10495</v>
      </c>
      <c r="E81" s="3">
        <v>7927</v>
      </c>
      <c r="F81" s="3">
        <v>9194</v>
      </c>
      <c r="G81" s="3">
        <v>11306</v>
      </c>
      <c r="H81" s="3">
        <v>9068</v>
      </c>
      <c r="I81" s="3">
        <v>8224</v>
      </c>
      <c r="J81" s="3">
        <v>8882</v>
      </c>
      <c r="K81" s="3">
        <v>9501</v>
      </c>
    </row>
    <row r="82" spans="1:11" x14ac:dyDescent="0.25">
      <c r="A82" s="3" t="s">
        <v>358</v>
      </c>
      <c r="B82" s="3" t="s">
        <v>397</v>
      </c>
      <c r="C82" s="3">
        <v>8095</v>
      </c>
      <c r="D82" s="3">
        <v>7770</v>
      </c>
      <c r="E82" s="3">
        <v>7427</v>
      </c>
      <c r="F82" s="3">
        <v>7899</v>
      </c>
      <c r="G82" s="3">
        <v>9402</v>
      </c>
      <c r="H82" s="3">
        <v>7866</v>
      </c>
      <c r="I82" s="3">
        <v>7329</v>
      </c>
      <c r="J82" s="3">
        <v>7482</v>
      </c>
      <c r="K82" s="3">
        <v>7881</v>
      </c>
    </row>
    <row r="83" spans="1:11" x14ac:dyDescent="0.25">
      <c r="A83" s="3" t="s">
        <v>358</v>
      </c>
      <c r="B83" s="3" t="s">
        <v>398</v>
      </c>
      <c r="C83" s="3">
        <v>5708</v>
      </c>
      <c r="D83" s="3">
        <v>5033</v>
      </c>
      <c r="E83" s="3">
        <v>5870</v>
      </c>
      <c r="F83" s="3">
        <v>5815</v>
      </c>
      <c r="G83" s="3">
        <v>7727</v>
      </c>
      <c r="H83" s="3">
        <v>6724</v>
      </c>
      <c r="I83" s="3">
        <v>5795</v>
      </c>
      <c r="J83" s="3">
        <v>5395</v>
      </c>
      <c r="K83" s="3">
        <v>6181</v>
      </c>
    </row>
    <row r="84" spans="1:11" x14ac:dyDescent="0.25">
      <c r="A84" s="3" t="s">
        <v>360</v>
      </c>
      <c r="B84" s="3" t="s">
        <v>394</v>
      </c>
      <c r="C84" s="3">
        <v>1405</v>
      </c>
      <c r="D84" s="3">
        <v>1633</v>
      </c>
      <c r="E84" s="3">
        <v>1510</v>
      </c>
      <c r="F84" s="3">
        <v>1839</v>
      </c>
      <c r="G84" s="3">
        <v>2251</v>
      </c>
      <c r="H84" s="3">
        <v>1979</v>
      </c>
      <c r="I84" s="3">
        <v>2231</v>
      </c>
      <c r="J84" s="3">
        <v>2142</v>
      </c>
      <c r="K84" s="3">
        <v>2187</v>
      </c>
    </row>
    <row r="85" spans="1:11" x14ac:dyDescent="0.25">
      <c r="A85" s="3" t="s">
        <v>360</v>
      </c>
      <c r="B85" s="3" t="s">
        <v>395</v>
      </c>
      <c r="C85" s="3">
        <v>1597</v>
      </c>
      <c r="D85" s="3">
        <v>1690</v>
      </c>
      <c r="E85" s="3">
        <v>1732</v>
      </c>
      <c r="F85" s="3">
        <v>2171</v>
      </c>
      <c r="G85" s="3">
        <v>2664</v>
      </c>
      <c r="H85" s="3">
        <v>2430</v>
      </c>
      <c r="I85" s="3">
        <v>2633</v>
      </c>
      <c r="J85" s="3">
        <v>2839</v>
      </c>
      <c r="K85" s="3">
        <v>3289</v>
      </c>
    </row>
    <row r="86" spans="1:11" x14ac:dyDescent="0.25">
      <c r="A86" s="3" t="s">
        <v>360</v>
      </c>
      <c r="B86" s="3" t="s">
        <v>396</v>
      </c>
      <c r="C86" s="3">
        <v>1595</v>
      </c>
      <c r="D86" s="3">
        <v>1755</v>
      </c>
      <c r="E86" s="3">
        <v>1728</v>
      </c>
      <c r="F86" s="3">
        <v>2238</v>
      </c>
      <c r="G86" s="3">
        <v>2687</v>
      </c>
      <c r="H86" s="3">
        <v>2725</v>
      </c>
      <c r="I86" s="3">
        <v>2598</v>
      </c>
      <c r="J86" s="3">
        <v>3007</v>
      </c>
      <c r="K86" s="3">
        <v>3699</v>
      </c>
    </row>
    <row r="87" spans="1:11" x14ac:dyDescent="0.25">
      <c r="A87" s="3" t="s">
        <v>360</v>
      </c>
      <c r="B87" s="3" t="s">
        <v>397</v>
      </c>
      <c r="C87" s="3">
        <v>1704</v>
      </c>
      <c r="D87" s="3">
        <v>1644</v>
      </c>
      <c r="E87" s="3">
        <v>2016</v>
      </c>
      <c r="F87" s="3">
        <v>2371</v>
      </c>
      <c r="G87" s="3">
        <v>2973</v>
      </c>
      <c r="H87" s="3">
        <v>2927</v>
      </c>
      <c r="I87" s="3">
        <v>2871</v>
      </c>
      <c r="J87" s="3">
        <v>3343</v>
      </c>
      <c r="K87" s="3">
        <v>4045</v>
      </c>
    </row>
    <row r="88" spans="1:11" x14ac:dyDescent="0.25">
      <c r="A88" s="3" t="s">
        <v>360</v>
      </c>
      <c r="B88" s="3" t="s">
        <v>398</v>
      </c>
      <c r="C88" s="3">
        <v>1666</v>
      </c>
      <c r="D88" s="3">
        <v>1373</v>
      </c>
      <c r="E88" s="3">
        <v>2175</v>
      </c>
      <c r="F88" s="3">
        <v>2434</v>
      </c>
      <c r="G88" s="3">
        <v>3227</v>
      </c>
      <c r="H88" s="3">
        <v>3150</v>
      </c>
      <c r="I88" s="3">
        <v>2769</v>
      </c>
      <c r="J88" s="3">
        <v>3112</v>
      </c>
      <c r="K88" s="3">
        <v>3616</v>
      </c>
    </row>
    <row r="89" spans="1:11" x14ac:dyDescent="0.25">
      <c r="A89" s="3" t="s">
        <v>361</v>
      </c>
      <c r="B89" s="3" t="s">
        <v>394</v>
      </c>
      <c r="C89" s="3">
        <v>4240</v>
      </c>
      <c r="D89" s="3">
        <v>4368</v>
      </c>
      <c r="E89" s="3">
        <v>2705</v>
      </c>
      <c r="F89" s="3">
        <v>3078</v>
      </c>
      <c r="G89" s="3">
        <v>3887</v>
      </c>
      <c r="H89" s="3">
        <v>3553</v>
      </c>
      <c r="I89" s="3">
        <v>2368</v>
      </c>
      <c r="J89" s="3">
        <v>3307</v>
      </c>
      <c r="K89" s="3">
        <v>3483</v>
      </c>
    </row>
    <row r="90" spans="1:11" x14ac:dyDescent="0.25">
      <c r="A90" s="3" t="s">
        <v>361</v>
      </c>
      <c r="B90" s="3" t="s">
        <v>395</v>
      </c>
      <c r="C90" s="3">
        <v>3238</v>
      </c>
      <c r="D90" s="3">
        <v>3218</v>
      </c>
      <c r="E90" s="3">
        <v>2196</v>
      </c>
      <c r="F90" s="3">
        <v>2393</v>
      </c>
      <c r="G90" s="3">
        <v>3119</v>
      </c>
      <c r="H90" s="3">
        <v>2702</v>
      </c>
      <c r="I90" s="3">
        <v>2089</v>
      </c>
      <c r="J90" s="3">
        <v>2599</v>
      </c>
      <c r="K90" s="3">
        <v>2678</v>
      </c>
    </row>
    <row r="91" spans="1:11" x14ac:dyDescent="0.25">
      <c r="A91" s="3" t="s">
        <v>361</v>
      </c>
      <c r="B91" s="3" t="s">
        <v>396</v>
      </c>
      <c r="C91" s="3">
        <v>2496</v>
      </c>
      <c r="D91" s="3">
        <v>2515</v>
      </c>
      <c r="E91" s="3">
        <v>1802</v>
      </c>
      <c r="F91" s="3">
        <v>1913</v>
      </c>
      <c r="G91" s="3">
        <v>2621</v>
      </c>
      <c r="H91" s="3">
        <v>2250</v>
      </c>
      <c r="I91" s="3">
        <v>1627</v>
      </c>
      <c r="J91" s="3">
        <v>2134</v>
      </c>
      <c r="K91" s="3">
        <v>2276</v>
      </c>
    </row>
    <row r="92" spans="1:11" x14ac:dyDescent="0.25">
      <c r="A92" s="3" t="s">
        <v>361</v>
      </c>
      <c r="B92" s="3" t="s">
        <v>397</v>
      </c>
      <c r="C92" s="3">
        <v>1975</v>
      </c>
      <c r="D92" s="3">
        <v>1932</v>
      </c>
      <c r="E92" s="3">
        <v>1547</v>
      </c>
      <c r="F92" s="3">
        <v>1559</v>
      </c>
      <c r="G92" s="3">
        <v>2204</v>
      </c>
      <c r="H92" s="3">
        <v>1767</v>
      </c>
      <c r="I92" s="3">
        <v>1225</v>
      </c>
      <c r="J92" s="3">
        <v>1797</v>
      </c>
      <c r="K92" s="3">
        <v>1961</v>
      </c>
    </row>
    <row r="93" spans="1:11" x14ac:dyDescent="0.25">
      <c r="A93" s="3" t="s">
        <v>361</v>
      </c>
      <c r="B93" s="3" t="s">
        <v>398</v>
      </c>
      <c r="C93" s="3">
        <v>1166</v>
      </c>
      <c r="D93" s="3">
        <v>1030</v>
      </c>
      <c r="E93" s="3">
        <v>922</v>
      </c>
      <c r="F93" s="3">
        <v>850</v>
      </c>
      <c r="G93" s="3">
        <v>1311</v>
      </c>
      <c r="H93" s="3">
        <v>1052</v>
      </c>
      <c r="I93" s="3">
        <v>637</v>
      </c>
      <c r="J93" s="3">
        <v>855</v>
      </c>
      <c r="K93" s="3">
        <v>998</v>
      </c>
    </row>
    <row r="94" spans="1:11" x14ac:dyDescent="0.25">
      <c r="A94" s="3" t="s">
        <v>362</v>
      </c>
      <c r="B94" s="3" t="s">
        <v>394</v>
      </c>
      <c r="C94" s="3">
        <v>163</v>
      </c>
      <c r="D94" s="3">
        <v>448</v>
      </c>
      <c r="E94" s="3">
        <v>598</v>
      </c>
      <c r="F94" s="3">
        <v>704</v>
      </c>
      <c r="G94" s="3">
        <v>827</v>
      </c>
      <c r="H94" s="3">
        <v>750</v>
      </c>
      <c r="I94" s="3">
        <v>784</v>
      </c>
      <c r="J94" s="3">
        <v>1178</v>
      </c>
      <c r="K94" s="3">
        <v>1439</v>
      </c>
    </row>
    <row r="95" spans="1:11" x14ac:dyDescent="0.25">
      <c r="A95" s="3" t="s">
        <v>362</v>
      </c>
      <c r="B95" s="3" t="s">
        <v>395</v>
      </c>
      <c r="C95" s="3">
        <v>126</v>
      </c>
      <c r="D95" s="3">
        <v>214</v>
      </c>
      <c r="E95" s="3">
        <v>399</v>
      </c>
      <c r="F95" s="3">
        <v>528</v>
      </c>
      <c r="G95" s="3">
        <v>504</v>
      </c>
      <c r="H95" s="3">
        <v>535</v>
      </c>
      <c r="I95" s="3">
        <v>632</v>
      </c>
      <c r="J95" s="3">
        <v>883</v>
      </c>
      <c r="K95" s="3">
        <v>959</v>
      </c>
    </row>
    <row r="96" spans="1:11" x14ac:dyDescent="0.25">
      <c r="A96" s="3" t="s">
        <v>362</v>
      </c>
      <c r="B96" s="3" t="s">
        <v>396</v>
      </c>
      <c r="C96" s="3">
        <v>82</v>
      </c>
      <c r="D96" s="3">
        <v>173</v>
      </c>
      <c r="E96" s="3">
        <v>307</v>
      </c>
      <c r="F96" s="3">
        <v>397</v>
      </c>
      <c r="G96" s="3">
        <v>377</v>
      </c>
      <c r="H96" s="3">
        <v>404</v>
      </c>
      <c r="I96" s="3">
        <v>446</v>
      </c>
      <c r="J96" s="3">
        <v>674</v>
      </c>
      <c r="K96" s="3">
        <v>745</v>
      </c>
    </row>
    <row r="97" spans="1:11" x14ac:dyDescent="0.25">
      <c r="A97" s="3" t="s">
        <v>362</v>
      </c>
      <c r="B97" s="3" t="s">
        <v>397</v>
      </c>
      <c r="C97" s="3">
        <v>63</v>
      </c>
      <c r="D97" s="3">
        <v>106</v>
      </c>
      <c r="E97" s="3">
        <v>281</v>
      </c>
      <c r="F97" s="3">
        <v>309</v>
      </c>
      <c r="G97" s="3">
        <v>314</v>
      </c>
      <c r="H97" s="3">
        <v>312</v>
      </c>
      <c r="I97" s="3">
        <v>363</v>
      </c>
      <c r="J97" s="3">
        <v>469</v>
      </c>
      <c r="K97" s="3">
        <v>505</v>
      </c>
    </row>
    <row r="98" spans="1:11" x14ac:dyDescent="0.25">
      <c r="A98" s="3" t="s">
        <v>362</v>
      </c>
      <c r="B98" s="3" t="s">
        <v>398</v>
      </c>
      <c r="C98" s="3">
        <v>35</v>
      </c>
      <c r="D98" s="3">
        <v>56</v>
      </c>
      <c r="E98" s="3">
        <v>138</v>
      </c>
      <c r="F98" s="3">
        <v>147</v>
      </c>
      <c r="G98" s="3">
        <v>127</v>
      </c>
      <c r="H98" s="3">
        <v>180</v>
      </c>
      <c r="I98" s="3">
        <v>185</v>
      </c>
      <c r="J98" s="3">
        <v>225</v>
      </c>
      <c r="K98" s="3">
        <v>197</v>
      </c>
    </row>
    <row r="100" spans="1:11" x14ac:dyDescent="0.25">
      <c r="A100" s="10" t="s">
        <v>345</v>
      </c>
    </row>
  </sheetData>
  <mergeCells count="4">
    <mergeCell ref="A77:K77"/>
    <mergeCell ref="A53:K53"/>
    <mergeCell ref="A29:K29"/>
    <mergeCell ref="A5:K5"/>
  </mergeCells>
  <pageMargins left="0.7" right="0.7" top="0.75" bottom="0.75" header="0.3" footer="0.3"/>
  <pageSetup paperSize="9" orientation="portrait" horizontalDpi="300" verticalDpi="30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101"/>
  <dimension ref="A1:O38"/>
  <sheetViews>
    <sheetView workbookViewId="0">
      <selection activeCell="A2" sqref="A2"/>
    </sheetView>
  </sheetViews>
  <sheetFormatPr baseColWidth="10" defaultColWidth="11.42578125" defaultRowHeight="15" x14ac:dyDescent="0.25"/>
  <cols>
    <col min="1" max="1" width="99.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120</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433</v>
      </c>
      <c r="B7" s="1" t="s">
        <v>401</v>
      </c>
      <c r="C7" s="1">
        <v>86.305946111679106</v>
      </c>
      <c r="D7" s="1">
        <v>87.0689213275909</v>
      </c>
    </row>
    <row r="8" spans="1:4" x14ac:dyDescent="0.25">
      <c r="A8" s="1" t="s">
        <v>433</v>
      </c>
      <c r="B8" s="1" t="s">
        <v>402</v>
      </c>
      <c r="C8" s="1">
        <v>70.970118045806899</v>
      </c>
      <c r="D8" s="1">
        <v>71.521091461181598</v>
      </c>
    </row>
    <row r="9" spans="1:4" x14ac:dyDescent="0.25">
      <c r="A9" s="1" t="s">
        <v>434</v>
      </c>
      <c r="B9" s="1" t="s">
        <v>401</v>
      </c>
      <c r="C9" s="1">
        <v>13.6940523982048</v>
      </c>
      <c r="D9" s="1">
        <v>12.931077182292899</v>
      </c>
    </row>
    <row r="10" spans="1:4" x14ac:dyDescent="0.25">
      <c r="A10" s="1" t="s">
        <v>434</v>
      </c>
      <c r="B10" s="1" t="s">
        <v>402</v>
      </c>
      <c r="C10" s="1">
        <v>29.029881954193101</v>
      </c>
      <c r="D10" s="1">
        <v>28.478911519050602</v>
      </c>
    </row>
    <row r="13" spans="1:4" x14ac:dyDescent="0.25">
      <c r="A13" s="31" t="s">
        <v>363</v>
      </c>
      <c r="B13" s="32"/>
      <c r="C13" s="32"/>
      <c r="D13" s="33"/>
    </row>
    <row r="14" spans="1:4" x14ac:dyDescent="0.25">
      <c r="A14" s="4" t="s">
        <v>348</v>
      </c>
      <c r="B14" s="4" t="s">
        <v>5</v>
      </c>
      <c r="C14" s="4" t="s">
        <v>356</v>
      </c>
      <c r="D14" s="4" t="s">
        <v>357</v>
      </c>
    </row>
    <row r="15" spans="1:4" x14ac:dyDescent="0.25">
      <c r="A15" s="2" t="s">
        <v>433</v>
      </c>
      <c r="B15" s="2" t="s">
        <v>401</v>
      </c>
      <c r="C15" s="2">
        <v>0.20310289692133701</v>
      </c>
      <c r="D15" s="2">
        <v>0.171605043578893</v>
      </c>
    </row>
    <row r="16" spans="1:4" x14ac:dyDescent="0.25">
      <c r="A16" s="2" t="s">
        <v>433</v>
      </c>
      <c r="B16" s="2" t="s">
        <v>402</v>
      </c>
      <c r="C16" s="2">
        <v>0.65956511534750495</v>
      </c>
      <c r="D16" s="2">
        <v>0.581945804879069</v>
      </c>
    </row>
    <row r="17" spans="1:4" x14ac:dyDescent="0.25">
      <c r="A17" s="2" t="s">
        <v>434</v>
      </c>
      <c r="B17" s="2" t="s">
        <v>401</v>
      </c>
      <c r="C17" s="2">
        <v>0.20310289692133701</v>
      </c>
      <c r="D17" s="2">
        <v>0.171605043578893</v>
      </c>
    </row>
    <row r="18" spans="1:4" x14ac:dyDescent="0.25">
      <c r="A18" s="2" t="s">
        <v>434</v>
      </c>
      <c r="B18" s="2" t="s">
        <v>402</v>
      </c>
      <c r="C18" s="2">
        <v>0.65956511534750495</v>
      </c>
      <c r="D18" s="2">
        <v>0.581945804879069</v>
      </c>
    </row>
    <row r="21" spans="1:4" x14ac:dyDescent="0.25">
      <c r="A21" s="31" t="s">
        <v>364</v>
      </c>
      <c r="B21" s="32"/>
      <c r="C21" s="32"/>
      <c r="D21" s="33"/>
    </row>
    <row r="22" spans="1:4" x14ac:dyDescent="0.25">
      <c r="A22" s="4" t="s">
        <v>348</v>
      </c>
      <c r="B22" s="4" t="s">
        <v>5</v>
      </c>
      <c r="C22" s="4" t="s">
        <v>356</v>
      </c>
      <c r="D22" s="4" t="s">
        <v>357</v>
      </c>
    </row>
    <row r="23" spans="1:4" x14ac:dyDescent="0.25">
      <c r="A23" s="3" t="s">
        <v>433</v>
      </c>
      <c r="B23" s="3" t="s">
        <v>401</v>
      </c>
      <c r="C23" s="3">
        <v>4863234</v>
      </c>
      <c r="D23" s="3">
        <v>5270665</v>
      </c>
    </row>
    <row r="24" spans="1:4" x14ac:dyDescent="0.25">
      <c r="A24" s="3" t="s">
        <v>433</v>
      </c>
      <c r="B24" s="3" t="s">
        <v>402</v>
      </c>
      <c r="C24" s="3">
        <v>729741</v>
      </c>
      <c r="D24" s="3">
        <v>671455</v>
      </c>
    </row>
    <row r="25" spans="1:4" x14ac:dyDescent="0.25">
      <c r="A25" s="3" t="s">
        <v>434</v>
      </c>
      <c r="B25" s="3" t="s">
        <v>401</v>
      </c>
      <c r="C25" s="3">
        <v>771643</v>
      </c>
      <c r="D25" s="3">
        <v>782775</v>
      </c>
    </row>
    <row r="26" spans="1:4" x14ac:dyDescent="0.25">
      <c r="A26" s="3" t="s">
        <v>434</v>
      </c>
      <c r="B26" s="3" t="s">
        <v>402</v>
      </c>
      <c r="C26" s="3">
        <v>298496</v>
      </c>
      <c r="D26" s="3">
        <v>267366</v>
      </c>
    </row>
    <row r="29" spans="1:4" x14ac:dyDescent="0.25">
      <c r="A29" s="31" t="s">
        <v>365</v>
      </c>
      <c r="B29" s="32"/>
      <c r="C29" s="32"/>
      <c r="D29" s="33"/>
    </row>
    <row r="30" spans="1:4" x14ac:dyDescent="0.25">
      <c r="A30" s="4" t="s">
        <v>348</v>
      </c>
      <c r="B30" s="4" t="s">
        <v>5</v>
      </c>
      <c r="C30" s="4" t="s">
        <v>356</v>
      </c>
      <c r="D30" s="4" t="s">
        <v>357</v>
      </c>
    </row>
    <row r="31" spans="1:4" x14ac:dyDescent="0.25">
      <c r="A31" s="3" t="s">
        <v>433</v>
      </c>
      <c r="B31" s="3" t="s">
        <v>401</v>
      </c>
      <c r="C31" s="3">
        <v>49133</v>
      </c>
      <c r="D31" s="3">
        <v>57562</v>
      </c>
    </row>
    <row r="32" spans="1:4" x14ac:dyDescent="0.25">
      <c r="A32" s="3" t="s">
        <v>433</v>
      </c>
      <c r="B32" s="3" t="s">
        <v>402</v>
      </c>
      <c r="C32" s="3">
        <v>7951</v>
      </c>
      <c r="D32" s="3">
        <v>7563</v>
      </c>
    </row>
    <row r="33" spans="1:4" x14ac:dyDescent="0.25">
      <c r="A33" s="3" t="s">
        <v>434</v>
      </c>
      <c r="B33" s="3" t="s">
        <v>401</v>
      </c>
      <c r="C33" s="3">
        <v>8134</v>
      </c>
      <c r="D33" s="3">
        <v>8782</v>
      </c>
    </row>
    <row r="34" spans="1:4" x14ac:dyDescent="0.25">
      <c r="A34" s="3" t="s">
        <v>434</v>
      </c>
      <c r="B34" s="3" t="s">
        <v>402</v>
      </c>
      <c r="C34" s="3">
        <v>3152</v>
      </c>
      <c r="D34" s="3">
        <v>2858</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102"/>
  <dimension ref="A1:O54"/>
  <sheetViews>
    <sheetView workbookViewId="0">
      <selection activeCell="A2" sqref="A2"/>
    </sheetView>
  </sheetViews>
  <sheetFormatPr baseColWidth="10" defaultColWidth="11.42578125" defaultRowHeight="15" x14ac:dyDescent="0.25"/>
  <cols>
    <col min="1" max="1" width="90.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121</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433</v>
      </c>
      <c r="B7" s="1" t="s">
        <v>403</v>
      </c>
      <c r="C7" s="1">
        <v>79.218858480453505</v>
      </c>
      <c r="D7" s="1">
        <v>81.908661127090497</v>
      </c>
    </row>
    <row r="8" spans="1:4" x14ac:dyDescent="0.25">
      <c r="A8" s="1" t="s">
        <v>433</v>
      </c>
      <c r="B8" s="1" t="s">
        <v>404</v>
      </c>
      <c r="C8" s="1">
        <v>90.100049972534194</v>
      </c>
      <c r="D8" s="1">
        <v>91.388809680938706</v>
      </c>
    </row>
    <row r="9" spans="1:4" x14ac:dyDescent="0.25">
      <c r="A9" s="1" t="s">
        <v>433</v>
      </c>
      <c r="B9" s="1" t="s">
        <v>405</v>
      </c>
      <c r="C9" s="1">
        <v>65.411376953125</v>
      </c>
      <c r="D9" s="1">
        <v>65.581846237182603</v>
      </c>
    </row>
    <row r="10" spans="1:4" x14ac:dyDescent="0.25">
      <c r="A10" s="1" t="s">
        <v>433</v>
      </c>
      <c r="B10" s="1" t="s">
        <v>406</v>
      </c>
      <c r="C10" s="1">
        <v>85.596895217895494</v>
      </c>
      <c r="D10" s="1">
        <v>86.379355192184406</v>
      </c>
    </row>
    <row r="11" spans="1:4" x14ac:dyDescent="0.25">
      <c r="A11" s="1" t="s">
        <v>434</v>
      </c>
      <c r="B11" s="1" t="s">
        <v>403</v>
      </c>
      <c r="C11" s="1">
        <v>20.781144499778701</v>
      </c>
      <c r="D11" s="1">
        <v>18.0913388729095</v>
      </c>
    </row>
    <row r="12" spans="1:4" x14ac:dyDescent="0.25">
      <c r="A12" s="1" t="s">
        <v>434</v>
      </c>
      <c r="B12" s="1" t="s">
        <v>404</v>
      </c>
      <c r="C12" s="1">
        <v>9.8999492824077606</v>
      </c>
      <c r="D12" s="1">
        <v>8.6111925542354602</v>
      </c>
    </row>
    <row r="13" spans="1:4" x14ac:dyDescent="0.25">
      <c r="A13" s="1" t="s">
        <v>434</v>
      </c>
      <c r="B13" s="1" t="s">
        <v>405</v>
      </c>
      <c r="C13" s="1">
        <v>34.588623046875</v>
      </c>
      <c r="D13" s="1">
        <v>34.418150782585101</v>
      </c>
    </row>
    <row r="14" spans="1:4" x14ac:dyDescent="0.25">
      <c r="A14" s="1" t="s">
        <v>434</v>
      </c>
      <c r="B14" s="1" t="s">
        <v>406</v>
      </c>
      <c r="C14" s="1">
        <v>14.4031018018723</v>
      </c>
      <c r="D14" s="1">
        <v>13.6206448078156</v>
      </c>
    </row>
    <row r="17" spans="1:4" x14ac:dyDescent="0.25">
      <c r="A17" s="31" t="s">
        <v>363</v>
      </c>
      <c r="B17" s="32"/>
      <c r="C17" s="32"/>
      <c r="D17" s="33"/>
    </row>
    <row r="18" spans="1:4" x14ac:dyDescent="0.25">
      <c r="A18" s="4" t="s">
        <v>348</v>
      </c>
      <c r="B18" s="4" t="s">
        <v>5</v>
      </c>
      <c r="C18" s="4" t="s">
        <v>356</v>
      </c>
      <c r="D18" s="4" t="s">
        <v>357</v>
      </c>
    </row>
    <row r="19" spans="1:4" x14ac:dyDescent="0.25">
      <c r="A19" s="2" t="s">
        <v>433</v>
      </c>
      <c r="B19" s="2" t="s">
        <v>403</v>
      </c>
      <c r="C19" s="2">
        <v>0.796355120837688</v>
      </c>
      <c r="D19" s="2">
        <v>0.77797519043088004</v>
      </c>
    </row>
    <row r="20" spans="1:4" x14ac:dyDescent="0.25">
      <c r="A20" s="2" t="s">
        <v>433</v>
      </c>
      <c r="B20" s="2" t="s">
        <v>404</v>
      </c>
      <c r="C20" s="2">
        <v>0.36450829356908798</v>
      </c>
      <c r="D20" s="2">
        <v>0.34807818010449398</v>
      </c>
    </row>
    <row r="21" spans="1:4" x14ac:dyDescent="0.25">
      <c r="A21" s="2" t="s">
        <v>433</v>
      </c>
      <c r="B21" s="2" t="s">
        <v>405</v>
      </c>
      <c r="C21" s="2">
        <v>0.91996714472770702</v>
      </c>
      <c r="D21" s="2">
        <v>0.79882880672812495</v>
      </c>
    </row>
    <row r="22" spans="1:4" x14ac:dyDescent="0.25">
      <c r="A22" s="2" t="s">
        <v>433</v>
      </c>
      <c r="B22" s="2" t="s">
        <v>406</v>
      </c>
      <c r="C22" s="2">
        <v>0.230436166748405</v>
      </c>
      <c r="D22" s="2">
        <v>0.19116450566798401</v>
      </c>
    </row>
    <row r="23" spans="1:4" x14ac:dyDescent="0.25">
      <c r="A23" s="2" t="s">
        <v>434</v>
      </c>
      <c r="B23" s="2" t="s">
        <v>403</v>
      </c>
      <c r="C23" s="2">
        <v>0.796355120837688</v>
      </c>
      <c r="D23" s="2">
        <v>0.77797519043088004</v>
      </c>
    </row>
    <row r="24" spans="1:4" x14ac:dyDescent="0.25">
      <c r="A24" s="2" t="s">
        <v>434</v>
      </c>
      <c r="B24" s="2" t="s">
        <v>404</v>
      </c>
      <c r="C24" s="2">
        <v>0.36450829356908798</v>
      </c>
      <c r="D24" s="2">
        <v>0.34807818010449398</v>
      </c>
    </row>
    <row r="25" spans="1:4" x14ac:dyDescent="0.25">
      <c r="A25" s="2" t="s">
        <v>434</v>
      </c>
      <c r="B25" s="2" t="s">
        <v>405</v>
      </c>
      <c r="C25" s="2">
        <v>0.91996714472770702</v>
      </c>
      <c r="D25" s="2">
        <v>0.79882880672812495</v>
      </c>
    </row>
    <row r="26" spans="1:4" x14ac:dyDescent="0.25">
      <c r="A26" s="2" t="s">
        <v>434</v>
      </c>
      <c r="B26" s="2" t="s">
        <v>406</v>
      </c>
      <c r="C26" s="2">
        <v>0.230436166748405</v>
      </c>
      <c r="D26" s="2">
        <v>0.19116450566798401</v>
      </c>
    </row>
    <row r="29" spans="1:4" x14ac:dyDescent="0.25">
      <c r="A29" s="31" t="s">
        <v>364</v>
      </c>
      <c r="B29" s="32"/>
      <c r="C29" s="32"/>
      <c r="D29" s="33"/>
    </row>
    <row r="30" spans="1:4" x14ac:dyDescent="0.25">
      <c r="A30" s="4" t="s">
        <v>348</v>
      </c>
      <c r="B30" s="4" t="s">
        <v>5</v>
      </c>
      <c r="C30" s="4" t="s">
        <v>356</v>
      </c>
      <c r="D30" s="4" t="s">
        <v>357</v>
      </c>
    </row>
    <row r="31" spans="1:4" x14ac:dyDescent="0.25">
      <c r="A31" s="3" t="s">
        <v>433</v>
      </c>
      <c r="B31" s="3" t="s">
        <v>403</v>
      </c>
      <c r="C31" s="3">
        <v>327932</v>
      </c>
      <c r="D31" s="3">
        <v>279732</v>
      </c>
    </row>
    <row r="32" spans="1:4" x14ac:dyDescent="0.25">
      <c r="A32" s="3" t="s">
        <v>433</v>
      </c>
      <c r="B32" s="3" t="s">
        <v>404</v>
      </c>
      <c r="C32" s="3">
        <v>799410</v>
      </c>
      <c r="D32" s="3">
        <v>761521</v>
      </c>
    </row>
    <row r="33" spans="1:4" x14ac:dyDescent="0.25">
      <c r="A33" s="3" t="s">
        <v>433</v>
      </c>
      <c r="B33" s="3" t="s">
        <v>405</v>
      </c>
      <c r="C33" s="3">
        <v>401809</v>
      </c>
      <c r="D33" s="3">
        <v>391723</v>
      </c>
    </row>
    <row r="34" spans="1:4" x14ac:dyDescent="0.25">
      <c r="A34" s="3" t="s">
        <v>433</v>
      </c>
      <c r="B34" s="3" t="s">
        <v>406</v>
      </c>
      <c r="C34" s="3">
        <v>4063824</v>
      </c>
      <c r="D34" s="3">
        <v>4509144</v>
      </c>
    </row>
    <row r="35" spans="1:4" x14ac:dyDescent="0.25">
      <c r="A35" s="3" t="s">
        <v>434</v>
      </c>
      <c r="B35" s="3" t="s">
        <v>403</v>
      </c>
      <c r="C35" s="3">
        <v>86025</v>
      </c>
      <c r="D35" s="3">
        <v>61785</v>
      </c>
    </row>
    <row r="36" spans="1:4" x14ac:dyDescent="0.25">
      <c r="A36" s="3" t="s">
        <v>434</v>
      </c>
      <c r="B36" s="3" t="s">
        <v>404</v>
      </c>
      <c r="C36" s="3">
        <v>87837</v>
      </c>
      <c r="D36" s="3">
        <v>71755</v>
      </c>
    </row>
    <row r="37" spans="1:4" x14ac:dyDescent="0.25">
      <c r="A37" s="3" t="s">
        <v>434</v>
      </c>
      <c r="B37" s="3" t="s">
        <v>405</v>
      </c>
      <c r="C37" s="3">
        <v>212471</v>
      </c>
      <c r="D37" s="3">
        <v>205581</v>
      </c>
    </row>
    <row r="38" spans="1:4" x14ac:dyDescent="0.25">
      <c r="A38" s="3" t="s">
        <v>434</v>
      </c>
      <c r="B38" s="3" t="s">
        <v>406</v>
      </c>
      <c r="C38" s="3">
        <v>683806</v>
      </c>
      <c r="D38" s="3">
        <v>711020</v>
      </c>
    </row>
    <row r="41" spans="1:4" x14ac:dyDescent="0.25">
      <c r="A41" s="31" t="s">
        <v>365</v>
      </c>
      <c r="B41" s="32"/>
      <c r="C41" s="32"/>
      <c r="D41" s="33"/>
    </row>
    <row r="42" spans="1:4" x14ac:dyDescent="0.25">
      <c r="A42" s="4" t="s">
        <v>348</v>
      </c>
      <c r="B42" s="4" t="s">
        <v>5</v>
      </c>
      <c r="C42" s="4" t="s">
        <v>356</v>
      </c>
      <c r="D42" s="4" t="s">
        <v>357</v>
      </c>
    </row>
    <row r="43" spans="1:4" x14ac:dyDescent="0.25">
      <c r="A43" s="3" t="s">
        <v>433</v>
      </c>
      <c r="B43" s="3" t="s">
        <v>403</v>
      </c>
      <c r="C43" s="3">
        <v>3626</v>
      </c>
      <c r="D43" s="3">
        <v>3323</v>
      </c>
    </row>
    <row r="44" spans="1:4" x14ac:dyDescent="0.25">
      <c r="A44" s="3" t="s">
        <v>433</v>
      </c>
      <c r="B44" s="3" t="s">
        <v>404</v>
      </c>
      <c r="C44" s="3">
        <v>9862</v>
      </c>
      <c r="D44" s="3">
        <v>10081</v>
      </c>
    </row>
    <row r="45" spans="1:4" x14ac:dyDescent="0.25">
      <c r="A45" s="3" t="s">
        <v>433</v>
      </c>
      <c r="B45" s="3" t="s">
        <v>405</v>
      </c>
      <c r="C45" s="3">
        <v>4325</v>
      </c>
      <c r="D45" s="3">
        <v>4240</v>
      </c>
    </row>
    <row r="46" spans="1:4" x14ac:dyDescent="0.25">
      <c r="A46" s="3" t="s">
        <v>433</v>
      </c>
      <c r="B46" s="3" t="s">
        <v>406</v>
      </c>
      <c r="C46" s="3">
        <v>39271</v>
      </c>
      <c r="D46" s="3">
        <v>47481</v>
      </c>
    </row>
    <row r="47" spans="1:4" x14ac:dyDescent="0.25">
      <c r="A47" s="3" t="s">
        <v>434</v>
      </c>
      <c r="B47" s="3" t="s">
        <v>403</v>
      </c>
      <c r="C47" s="3">
        <v>989</v>
      </c>
      <c r="D47" s="3">
        <v>747</v>
      </c>
    </row>
    <row r="48" spans="1:4" x14ac:dyDescent="0.25">
      <c r="A48" s="3" t="s">
        <v>434</v>
      </c>
      <c r="B48" s="3" t="s">
        <v>404</v>
      </c>
      <c r="C48" s="3">
        <v>1054</v>
      </c>
      <c r="D48" s="3">
        <v>916</v>
      </c>
    </row>
    <row r="49" spans="1:4" x14ac:dyDescent="0.25">
      <c r="A49" s="3" t="s">
        <v>434</v>
      </c>
      <c r="B49" s="3" t="s">
        <v>405</v>
      </c>
      <c r="C49" s="3">
        <v>2163</v>
      </c>
      <c r="D49" s="3">
        <v>2111</v>
      </c>
    </row>
    <row r="50" spans="1:4" x14ac:dyDescent="0.25">
      <c r="A50" s="3" t="s">
        <v>434</v>
      </c>
      <c r="B50" s="3" t="s">
        <v>406</v>
      </c>
      <c r="C50" s="3">
        <v>7080</v>
      </c>
      <c r="D50" s="3">
        <v>7866</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103"/>
  <dimension ref="A1:O28"/>
  <sheetViews>
    <sheetView workbookViewId="0">
      <selection activeCell="A2" sqref="A2"/>
    </sheetView>
  </sheetViews>
  <sheetFormatPr baseColWidth="10" defaultColWidth="11.42578125" defaultRowHeight="15" x14ac:dyDescent="0.25"/>
  <cols>
    <col min="1" max="1" width="76.28515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122</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359</v>
      </c>
      <c r="C7" s="1">
        <v>97.607239350086999</v>
      </c>
      <c r="D7" s="1">
        <v>97.109855217958795</v>
      </c>
      <c r="E7" s="1">
        <v>96.476191933374807</v>
      </c>
      <c r="F7" s="1">
        <v>96.724959908292206</v>
      </c>
      <c r="G7" s="1">
        <v>97.367886423878204</v>
      </c>
      <c r="H7" s="1">
        <v>96.264260783474896</v>
      </c>
      <c r="I7" s="1">
        <v>96.967795286733605</v>
      </c>
      <c r="J7" s="1">
        <v>97.046095271954798</v>
      </c>
      <c r="K7" s="1">
        <v>97.921049349091604</v>
      </c>
    </row>
    <row r="8" spans="1:11" x14ac:dyDescent="0.25">
      <c r="A8" s="1" t="s">
        <v>436</v>
      </c>
      <c r="B8" s="1" t="s">
        <v>359</v>
      </c>
      <c r="C8" s="1">
        <v>2.3927606499130198</v>
      </c>
      <c r="D8" s="1">
        <v>2.8901447820411899</v>
      </c>
      <c r="E8" s="1">
        <v>3.5238080666251599</v>
      </c>
      <c r="F8" s="1">
        <v>3.2750400917077598</v>
      </c>
      <c r="G8" s="1">
        <v>2.6321135761218399</v>
      </c>
      <c r="H8" s="1">
        <v>3.73573921652515</v>
      </c>
      <c r="I8" s="1">
        <v>3.0322047132664198</v>
      </c>
      <c r="J8" s="1">
        <v>2.9539047280452002</v>
      </c>
      <c r="K8" s="1">
        <v>2.0789506509083999</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435</v>
      </c>
      <c r="B13" s="2" t="s">
        <v>359</v>
      </c>
      <c r="C13" s="2">
        <v>0.109283586376123</v>
      </c>
      <c r="D13" s="2">
        <v>0.12884823416878599</v>
      </c>
      <c r="E13" s="2">
        <v>0.218943897448101</v>
      </c>
      <c r="F13" s="2">
        <v>0.16497865868012801</v>
      </c>
      <c r="G13" s="2">
        <v>0.110512004747995</v>
      </c>
      <c r="H13" s="2">
        <v>0.153642281925739</v>
      </c>
      <c r="I13" s="2">
        <v>0.101440585221358</v>
      </c>
      <c r="J13" s="2">
        <v>0.11437849887514701</v>
      </c>
      <c r="K13" s="2">
        <v>7.1502909117452204E-2</v>
      </c>
    </row>
    <row r="14" spans="1:11" x14ac:dyDescent="0.25">
      <c r="A14" s="2" t="s">
        <v>436</v>
      </c>
      <c r="B14" s="2" t="s">
        <v>359</v>
      </c>
      <c r="C14" s="2">
        <v>0.109283586376123</v>
      </c>
      <c r="D14" s="2">
        <v>0.12884823416878599</v>
      </c>
      <c r="E14" s="2">
        <v>0.218943897448101</v>
      </c>
      <c r="F14" s="2">
        <v>0.16497865868012801</v>
      </c>
      <c r="G14" s="2">
        <v>0.110512004747995</v>
      </c>
      <c r="H14" s="2">
        <v>0.153642281925739</v>
      </c>
      <c r="I14" s="2">
        <v>0.101440585221358</v>
      </c>
      <c r="J14" s="2">
        <v>0.11437849887514701</v>
      </c>
      <c r="K14" s="2">
        <v>7.1502909117452204E-2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435</v>
      </c>
      <c r="B19" s="3" t="s">
        <v>359</v>
      </c>
      <c r="C19" s="3">
        <v>4325090</v>
      </c>
      <c r="D19" s="3">
        <v>4646961</v>
      </c>
      <c r="E19" s="3">
        <v>4918254</v>
      </c>
      <c r="F19" s="3">
        <v>5243167</v>
      </c>
      <c r="G19" s="3">
        <v>5492429</v>
      </c>
      <c r="H19" s="3">
        <v>5773682</v>
      </c>
      <c r="I19" s="3">
        <v>6434076</v>
      </c>
      <c r="J19" s="3">
        <v>6791376</v>
      </c>
      <c r="K19" s="3">
        <v>6994668</v>
      </c>
    </row>
    <row r="20" spans="1:11" x14ac:dyDescent="0.25">
      <c r="A20" s="3" t="s">
        <v>436</v>
      </c>
      <c r="B20" s="3" t="s">
        <v>359</v>
      </c>
      <c r="C20" s="3">
        <v>106026</v>
      </c>
      <c r="D20" s="3">
        <v>138301</v>
      </c>
      <c r="E20" s="3">
        <v>179640</v>
      </c>
      <c r="F20" s="3">
        <v>177530</v>
      </c>
      <c r="G20" s="3">
        <v>148475</v>
      </c>
      <c r="H20" s="3">
        <v>224060</v>
      </c>
      <c r="I20" s="3">
        <v>201195</v>
      </c>
      <c r="J20" s="3">
        <v>206717</v>
      </c>
      <c r="K20" s="3">
        <v>148503</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435</v>
      </c>
      <c r="B25" s="3" t="s">
        <v>359</v>
      </c>
      <c r="C25" s="3">
        <v>72267</v>
      </c>
      <c r="D25" s="3">
        <v>69606</v>
      </c>
      <c r="E25" s="3">
        <v>57297</v>
      </c>
      <c r="F25" s="3">
        <v>64916</v>
      </c>
      <c r="G25" s="3">
        <v>82037</v>
      </c>
      <c r="H25" s="3">
        <v>68745</v>
      </c>
      <c r="I25" s="3">
        <v>61107</v>
      </c>
      <c r="J25" s="3">
        <v>70213</v>
      </c>
      <c r="K25" s="3">
        <v>77288</v>
      </c>
    </row>
    <row r="26" spans="1:11" x14ac:dyDescent="0.25">
      <c r="A26" s="3" t="s">
        <v>436</v>
      </c>
      <c r="B26" s="3" t="s">
        <v>359</v>
      </c>
      <c r="C26" s="3">
        <v>1391</v>
      </c>
      <c r="D26" s="3">
        <v>1854</v>
      </c>
      <c r="E26" s="3">
        <v>1787</v>
      </c>
      <c r="F26" s="3">
        <v>1809</v>
      </c>
      <c r="G26" s="3">
        <v>1850</v>
      </c>
      <c r="H26" s="3">
        <v>2203</v>
      </c>
      <c r="I26" s="3">
        <v>1804</v>
      </c>
      <c r="J26" s="3">
        <v>1843</v>
      </c>
      <c r="K26" s="3">
        <v>1366</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104"/>
  <dimension ref="A1:O36"/>
  <sheetViews>
    <sheetView workbookViewId="0">
      <selection activeCell="A2" sqref="A2"/>
    </sheetView>
  </sheetViews>
  <sheetFormatPr baseColWidth="10" defaultColWidth="11.42578125" defaultRowHeight="15" x14ac:dyDescent="0.25"/>
  <cols>
    <col min="1" max="1" width="83.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123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366</v>
      </c>
      <c r="C7" s="1">
        <v>97.452801465988202</v>
      </c>
      <c r="D7" s="1">
        <v>96.921181678772001</v>
      </c>
      <c r="E7" s="1">
        <v>96.207600831985502</v>
      </c>
      <c r="F7" s="1">
        <v>96.507561206817599</v>
      </c>
      <c r="G7" s="1">
        <v>97.164154052734403</v>
      </c>
      <c r="H7" s="1">
        <v>95.984357595443697</v>
      </c>
      <c r="I7" s="1">
        <v>96.802145242690997</v>
      </c>
      <c r="J7" s="1">
        <v>96.810644865035997</v>
      </c>
      <c r="K7" s="1">
        <v>97.759300470352201</v>
      </c>
    </row>
    <row r="8" spans="1:11" x14ac:dyDescent="0.25">
      <c r="A8" s="1" t="s">
        <v>435</v>
      </c>
      <c r="B8" s="1" t="s">
        <v>367</v>
      </c>
      <c r="C8" s="1">
        <v>98.6209392547607</v>
      </c>
      <c r="D8" s="1">
        <v>98.385846614837604</v>
      </c>
      <c r="E8" s="1">
        <v>98.348623514175401</v>
      </c>
      <c r="F8" s="1">
        <v>98.279076814651503</v>
      </c>
      <c r="G8" s="1">
        <v>98.815947771072402</v>
      </c>
      <c r="H8" s="1">
        <v>98.370873928070097</v>
      </c>
      <c r="I8" s="1">
        <v>98.293697834014907</v>
      </c>
      <c r="J8" s="1">
        <v>98.859745264053302</v>
      </c>
      <c r="K8" s="1">
        <v>99.159842729568496</v>
      </c>
    </row>
    <row r="9" spans="1:11" x14ac:dyDescent="0.25">
      <c r="A9" s="1" t="s">
        <v>436</v>
      </c>
      <c r="B9" s="1" t="s">
        <v>366</v>
      </c>
      <c r="C9" s="1">
        <v>2.5471994653344199</v>
      </c>
      <c r="D9" s="1">
        <v>3.0788188800215699</v>
      </c>
      <c r="E9" s="1">
        <v>3.7923976778984101</v>
      </c>
      <c r="F9" s="1">
        <v>3.4924391657113998</v>
      </c>
      <c r="G9" s="1">
        <v>2.8358446434140201</v>
      </c>
      <c r="H9" s="1">
        <v>4.0156409144401604</v>
      </c>
      <c r="I9" s="1">
        <v>3.1978566199541101</v>
      </c>
      <c r="J9" s="1">
        <v>3.1893573701381701</v>
      </c>
      <c r="K9" s="1">
        <v>2.24069934338331</v>
      </c>
    </row>
    <row r="10" spans="1:11" x14ac:dyDescent="0.25">
      <c r="A10" s="1" t="s">
        <v>436</v>
      </c>
      <c r="B10" s="1" t="s">
        <v>367</v>
      </c>
      <c r="C10" s="1">
        <v>1.3790596276521701</v>
      </c>
      <c r="D10" s="1">
        <v>1.61415133625269</v>
      </c>
      <c r="E10" s="1">
        <v>1.6513766720891001</v>
      </c>
      <c r="F10" s="1">
        <v>1.72092411667109</v>
      </c>
      <c r="G10" s="1">
        <v>1.18405278772116</v>
      </c>
      <c r="H10" s="1">
        <v>1.6291275620460499</v>
      </c>
      <c r="I10" s="1">
        <v>1.7063049599528299</v>
      </c>
      <c r="J10" s="1">
        <v>1.14025557413697</v>
      </c>
      <c r="K10" s="1">
        <v>0.84015689790248904</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435</v>
      </c>
      <c r="B15" s="2" t="s">
        <v>366</v>
      </c>
      <c r="C15" s="2">
        <v>0.12465447653085</v>
      </c>
      <c r="D15" s="2">
        <v>0.146313617005944</v>
      </c>
      <c r="E15" s="2">
        <v>0.24984953925013501</v>
      </c>
      <c r="F15" s="2">
        <v>0.18544772174209401</v>
      </c>
      <c r="G15" s="2">
        <v>0.12470523361116601</v>
      </c>
      <c r="H15" s="2">
        <v>0.171671668067575</v>
      </c>
      <c r="I15" s="2">
        <v>0.112523185089231</v>
      </c>
      <c r="J15" s="2">
        <v>0.12790907640010099</v>
      </c>
      <c r="K15" s="2">
        <v>7.9612754052504897E-2</v>
      </c>
    </row>
    <row r="16" spans="1:11" x14ac:dyDescent="0.25">
      <c r="A16" s="2" t="s">
        <v>435</v>
      </c>
      <c r="B16" s="2" t="s">
        <v>367</v>
      </c>
      <c r="C16" s="2">
        <v>0.107566535007209</v>
      </c>
      <c r="D16" s="2">
        <v>0.139440200291574</v>
      </c>
      <c r="E16" s="2">
        <v>0.180051836650819</v>
      </c>
      <c r="F16" s="2">
        <v>0.196710857562721</v>
      </c>
      <c r="G16" s="2">
        <v>0.12974543496966401</v>
      </c>
      <c r="H16" s="2">
        <v>0.18243687227368399</v>
      </c>
      <c r="I16" s="2">
        <v>0.18471275689080399</v>
      </c>
      <c r="J16" s="2">
        <v>0.10733527597039901</v>
      </c>
      <c r="K16" s="2">
        <v>0.100335397291929</v>
      </c>
    </row>
    <row r="17" spans="1:11" x14ac:dyDescent="0.25">
      <c r="A17" s="2" t="s">
        <v>436</v>
      </c>
      <c r="B17" s="2" t="s">
        <v>366</v>
      </c>
      <c r="C17" s="2">
        <v>0.12465447653085</v>
      </c>
      <c r="D17" s="2">
        <v>0.146313617005944</v>
      </c>
      <c r="E17" s="2">
        <v>0.24984953925013501</v>
      </c>
      <c r="F17" s="2">
        <v>0.18544772174209401</v>
      </c>
      <c r="G17" s="2">
        <v>0.12470523361116601</v>
      </c>
      <c r="H17" s="2">
        <v>0.171671668067575</v>
      </c>
      <c r="I17" s="2">
        <v>0.112523185089231</v>
      </c>
      <c r="J17" s="2">
        <v>0.12790907640010099</v>
      </c>
      <c r="K17" s="2">
        <v>7.9612754052504897E-2</v>
      </c>
    </row>
    <row r="18" spans="1:11" x14ac:dyDescent="0.25">
      <c r="A18" s="2" t="s">
        <v>436</v>
      </c>
      <c r="B18" s="2" t="s">
        <v>367</v>
      </c>
      <c r="C18" s="2">
        <v>0.107566535007209</v>
      </c>
      <c r="D18" s="2">
        <v>0.139440200291574</v>
      </c>
      <c r="E18" s="2">
        <v>0.180051836650819</v>
      </c>
      <c r="F18" s="2">
        <v>0.196710857562721</v>
      </c>
      <c r="G18" s="2">
        <v>0.12974543496966401</v>
      </c>
      <c r="H18" s="2">
        <v>0.18243687227368399</v>
      </c>
      <c r="I18" s="2">
        <v>0.18471275689080399</v>
      </c>
      <c r="J18" s="2">
        <v>0.10733527597039901</v>
      </c>
      <c r="K18" s="2">
        <v>0.100335397291929</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435</v>
      </c>
      <c r="B23" s="3" t="s">
        <v>366</v>
      </c>
      <c r="C23" s="3">
        <v>3747335</v>
      </c>
      <c r="D23" s="3">
        <v>4040488</v>
      </c>
      <c r="E23" s="3">
        <v>4289288</v>
      </c>
      <c r="F23" s="3">
        <v>4589391</v>
      </c>
      <c r="G23" s="3">
        <v>4804921</v>
      </c>
      <c r="H23" s="3">
        <v>5081698</v>
      </c>
      <c r="I23" s="3">
        <v>5709736</v>
      </c>
      <c r="J23" s="3">
        <v>5996427</v>
      </c>
      <c r="K23" s="3">
        <v>6176634</v>
      </c>
    </row>
    <row r="24" spans="1:11" x14ac:dyDescent="0.25">
      <c r="A24" s="3" t="s">
        <v>435</v>
      </c>
      <c r="B24" s="3" t="s">
        <v>367</v>
      </c>
      <c r="C24" s="3">
        <v>577755</v>
      </c>
      <c r="D24" s="3">
        <v>606473</v>
      </c>
      <c r="E24" s="3">
        <v>628966</v>
      </c>
      <c r="F24" s="3">
        <v>653776</v>
      </c>
      <c r="G24" s="3">
        <v>687508</v>
      </c>
      <c r="H24" s="3">
        <v>691984</v>
      </c>
      <c r="I24" s="3">
        <v>724340</v>
      </c>
      <c r="J24" s="3">
        <v>794949</v>
      </c>
      <c r="K24" s="3">
        <v>818034</v>
      </c>
    </row>
    <row r="25" spans="1:11" x14ac:dyDescent="0.25">
      <c r="A25" s="3" t="s">
        <v>436</v>
      </c>
      <c r="B25" s="3" t="s">
        <v>366</v>
      </c>
      <c r="C25" s="3">
        <v>97947</v>
      </c>
      <c r="D25" s="3">
        <v>128351</v>
      </c>
      <c r="E25" s="3">
        <v>169079</v>
      </c>
      <c r="F25" s="3">
        <v>166082</v>
      </c>
      <c r="G25" s="3">
        <v>140237</v>
      </c>
      <c r="H25" s="3">
        <v>212600</v>
      </c>
      <c r="I25" s="3">
        <v>188621</v>
      </c>
      <c r="J25" s="3">
        <v>197548</v>
      </c>
      <c r="K25" s="3">
        <v>141572</v>
      </c>
    </row>
    <row r="26" spans="1:11" x14ac:dyDescent="0.25">
      <c r="A26" s="3" t="s">
        <v>436</v>
      </c>
      <c r="B26" s="3" t="s">
        <v>367</v>
      </c>
      <c r="C26" s="3">
        <v>8079</v>
      </c>
      <c r="D26" s="3">
        <v>9950</v>
      </c>
      <c r="E26" s="3">
        <v>10561</v>
      </c>
      <c r="F26" s="3">
        <v>11448</v>
      </c>
      <c r="G26" s="3">
        <v>8238</v>
      </c>
      <c r="H26" s="3">
        <v>11460</v>
      </c>
      <c r="I26" s="3">
        <v>12574</v>
      </c>
      <c r="J26" s="3">
        <v>9169</v>
      </c>
      <c r="K26" s="3">
        <v>6931</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435</v>
      </c>
      <c r="B31" s="3" t="s">
        <v>366</v>
      </c>
      <c r="C31" s="3">
        <v>43804</v>
      </c>
      <c r="D31" s="3">
        <v>43705</v>
      </c>
      <c r="E31" s="3">
        <v>44956</v>
      </c>
      <c r="F31" s="3">
        <v>51908</v>
      </c>
      <c r="G31" s="3">
        <v>63309</v>
      </c>
      <c r="H31" s="3">
        <v>55482</v>
      </c>
      <c r="I31" s="3">
        <v>51353</v>
      </c>
      <c r="J31" s="3">
        <v>55451</v>
      </c>
      <c r="K31" s="3">
        <v>63175</v>
      </c>
    </row>
    <row r="32" spans="1:11" x14ac:dyDescent="0.25">
      <c r="A32" s="3" t="s">
        <v>435</v>
      </c>
      <c r="B32" s="3" t="s">
        <v>367</v>
      </c>
      <c r="C32" s="3">
        <v>28463</v>
      </c>
      <c r="D32" s="3">
        <v>25901</v>
      </c>
      <c r="E32" s="3">
        <v>12341</v>
      </c>
      <c r="F32" s="3">
        <v>13008</v>
      </c>
      <c r="G32" s="3">
        <v>18728</v>
      </c>
      <c r="H32" s="3">
        <v>13263</v>
      </c>
      <c r="I32" s="3">
        <v>9754</v>
      </c>
      <c r="J32" s="3">
        <v>14762</v>
      </c>
      <c r="K32" s="3">
        <v>14113</v>
      </c>
    </row>
    <row r="33" spans="1:11" x14ac:dyDescent="0.25">
      <c r="A33" s="3" t="s">
        <v>436</v>
      </c>
      <c r="B33" s="3" t="s">
        <v>366</v>
      </c>
      <c r="C33" s="3">
        <v>1049</v>
      </c>
      <c r="D33" s="3">
        <v>1410</v>
      </c>
      <c r="E33" s="3">
        <v>1605</v>
      </c>
      <c r="F33" s="3">
        <v>1614</v>
      </c>
      <c r="G33" s="3">
        <v>1667</v>
      </c>
      <c r="H33" s="3">
        <v>1978</v>
      </c>
      <c r="I33" s="3">
        <v>1640</v>
      </c>
      <c r="J33" s="3">
        <v>1679</v>
      </c>
      <c r="K33" s="3">
        <v>1257</v>
      </c>
    </row>
    <row r="34" spans="1:11" x14ac:dyDescent="0.25">
      <c r="A34" s="3" t="s">
        <v>436</v>
      </c>
      <c r="B34" s="3" t="s">
        <v>367</v>
      </c>
      <c r="C34" s="3">
        <v>342</v>
      </c>
      <c r="D34" s="3">
        <v>444</v>
      </c>
      <c r="E34" s="3">
        <v>182</v>
      </c>
      <c r="F34" s="3">
        <v>195</v>
      </c>
      <c r="G34" s="3">
        <v>183</v>
      </c>
      <c r="H34" s="3">
        <v>225</v>
      </c>
      <c r="I34" s="3">
        <v>164</v>
      </c>
      <c r="J34" s="3">
        <v>164</v>
      </c>
      <c r="K34" s="3">
        <v>109</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105"/>
  <dimension ref="A1:O148"/>
  <sheetViews>
    <sheetView topLeftCell="A140" workbookViewId="0">
      <selection activeCell="A147" sqref="A147"/>
    </sheetView>
  </sheetViews>
  <sheetFormatPr baseColWidth="10" defaultColWidth="11.42578125" defaultRowHeight="15" x14ac:dyDescent="0.25"/>
  <cols>
    <col min="1" max="1" width="85.1406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124</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368</v>
      </c>
      <c r="C7" s="1">
        <v>98.287773132324205</v>
      </c>
      <c r="D7" s="1">
        <v>95.807772874832196</v>
      </c>
      <c r="E7" s="1">
        <v>92.7182972431183</v>
      </c>
      <c r="F7" s="1">
        <v>92.443484067916899</v>
      </c>
      <c r="G7" s="1">
        <v>94.509726762771606</v>
      </c>
      <c r="H7" s="1">
        <v>94.733601808548002</v>
      </c>
      <c r="I7" s="1">
        <v>95.235985517501803</v>
      </c>
      <c r="J7" s="1">
        <v>94.173383712768597</v>
      </c>
      <c r="K7" s="1">
        <v>98.256158828735394</v>
      </c>
    </row>
    <row r="8" spans="1:11" x14ac:dyDescent="0.25">
      <c r="A8" s="1" t="s">
        <v>435</v>
      </c>
      <c r="B8" s="1" t="s">
        <v>369</v>
      </c>
      <c r="C8" s="1">
        <v>97.773057222366305</v>
      </c>
      <c r="D8" s="1">
        <v>94.795614480972304</v>
      </c>
      <c r="E8" s="1">
        <v>95.617562532424898</v>
      </c>
      <c r="F8" s="1">
        <v>94.952809810638399</v>
      </c>
      <c r="G8" s="1">
        <v>95.093268156051593</v>
      </c>
      <c r="H8" s="1">
        <v>94.129937887191801</v>
      </c>
      <c r="I8" s="1">
        <v>94.932615756988497</v>
      </c>
      <c r="J8" s="1">
        <v>96.115142107009902</v>
      </c>
      <c r="K8" s="1">
        <v>97.541838884353595</v>
      </c>
    </row>
    <row r="9" spans="1:11" x14ac:dyDescent="0.25">
      <c r="A9" s="1" t="s">
        <v>435</v>
      </c>
      <c r="B9" s="1" t="s">
        <v>370</v>
      </c>
      <c r="C9" s="1">
        <v>92.744737863540607</v>
      </c>
      <c r="D9" s="1">
        <v>95.739376544952407</v>
      </c>
      <c r="E9" s="1">
        <v>91.793644428253202</v>
      </c>
      <c r="F9" s="1">
        <v>92.773509025573702</v>
      </c>
      <c r="G9" s="1">
        <v>94.107246398925795</v>
      </c>
      <c r="H9" s="1">
        <v>93.868148326873794</v>
      </c>
      <c r="I9" s="1">
        <v>95.786857604980497</v>
      </c>
      <c r="J9" s="1">
        <v>94.805479049682603</v>
      </c>
      <c r="K9" s="1">
        <v>96.547245979309096</v>
      </c>
    </row>
    <row r="10" spans="1:11" x14ac:dyDescent="0.25">
      <c r="A10" s="1" t="s">
        <v>435</v>
      </c>
      <c r="B10" s="1" t="s">
        <v>371</v>
      </c>
      <c r="C10" s="1">
        <v>97.133970260620103</v>
      </c>
      <c r="D10" s="1">
        <v>98.622983694076495</v>
      </c>
      <c r="E10" s="1">
        <v>96.300256252288804</v>
      </c>
      <c r="F10" s="1">
        <v>96.017783880233793</v>
      </c>
      <c r="G10" s="1">
        <v>95.718544721603394</v>
      </c>
      <c r="H10" s="1">
        <v>94.636404514312702</v>
      </c>
      <c r="I10" s="1">
        <v>96.807771921157794</v>
      </c>
      <c r="J10" s="1">
        <v>95.877432823181195</v>
      </c>
      <c r="K10" s="1">
        <v>98.164033889770494</v>
      </c>
    </row>
    <row r="11" spans="1:11" x14ac:dyDescent="0.25">
      <c r="A11" s="1" t="s">
        <v>435</v>
      </c>
      <c r="B11" s="1" t="s">
        <v>372</v>
      </c>
      <c r="C11" s="1">
        <v>98.744988441467299</v>
      </c>
      <c r="D11" s="1">
        <v>98.487764596939101</v>
      </c>
      <c r="E11" s="1">
        <v>97.871279716491699</v>
      </c>
      <c r="F11" s="1">
        <v>97.416412830352797</v>
      </c>
      <c r="G11" s="1">
        <v>98.145401477813706</v>
      </c>
      <c r="H11" s="1">
        <v>95.546853542327895</v>
      </c>
      <c r="I11" s="1">
        <v>97.445440292358398</v>
      </c>
      <c r="J11" s="1">
        <v>98.217165470123305</v>
      </c>
      <c r="K11" s="1">
        <v>98.013538122177096</v>
      </c>
    </row>
    <row r="12" spans="1:11" x14ac:dyDescent="0.25">
      <c r="A12" s="1" t="s">
        <v>435</v>
      </c>
      <c r="B12" s="1" t="s">
        <v>373</v>
      </c>
      <c r="C12" s="1">
        <v>98.455500602722196</v>
      </c>
      <c r="D12" s="1">
        <v>98.3486652374268</v>
      </c>
      <c r="E12" s="1">
        <v>97.235029935836806</v>
      </c>
      <c r="F12" s="1">
        <v>97.236037254333496</v>
      </c>
      <c r="G12" s="1">
        <v>98.849517107009902</v>
      </c>
      <c r="H12" s="1">
        <v>97.716069221496596</v>
      </c>
      <c r="I12" s="1">
        <v>97.560417652130099</v>
      </c>
      <c r="J12" s="1">
        <v>98.113715648651095</v>
      </c>
      <c r="K12" s="1">
        <v>98.644942045211806</v>
      </c>
    </row>
    <row r="13" spans="1:11" x14ac:dyDescent="0.25">
      <c r="A13" s="1" t="s">
        <v>435</v>
      </c>
      <c r="B13" s="1" t="s">
        <v>374</v>
      </c>
      <c r="C13" s="1">
        <v>96.843004226684599</v>
      </c>
      <c r="D13" s="1">
        <v>95.816093683242798</v>
      </c>
      <c r="E13" s="1">
        <v>95.422023534774794</v>
      </c>
      <c r="F13" s="1">
        <v>95.324552059173598</v>
      </c>
      <c r="G13" s="1">
        <v>96.015149354934707</v>
      </c>
      <c r="H13" s="1">
        <v>94.644838571548505</v>
      </c>
      <c r="I13" s="1">
        <v>96.113061904907198</v>
      </c>
      <c r="J13" s="1">
        <v>95.592987537384005</v>
      </c>
      <c r="K13" s="1">
        <v>96.933507919311495</v>
      </c>
    </row>
    <row r="14" spans="1:11" x14ac:dyDescent="0.25">
      <c r="A14" s="1" t="s">
        <v>435</v>
      </c>
      <c r="B14" s="1" t="s">
        <v>375</v>
      </c>
      <c r="C14" s="1">
        <v>98.025393486022907</v>
      </c>
      <c r="D14" s="1">
        <v>96.722209453582806</v>
      </c>
      <c r="E14" s="1">
        <v>98.215454816818195</v>
      </c>
      <c r="F14" s="1">
        <v>98.246365785598798</v>
      </c>
      <c r="G14" s="1">
        <v>98.490691184997601</v>
      </c>
      <c r="H14" s="1">
        <v>98.060357570648193</v>
      </c>
      <c r="I14" s="1">
        <v>98.056709766387897</v>
      </c>
      <c r="J14" s="1">
        <v>97.513180971145601</v>
      </c>
      <c r="K14" s="1">
        <v>98.185455799102797</v>
      </c>
    </row>
    <row r="15" spans="1:11" x14ac:dyDescent="0.25">
      <c r="A15" s="1" t="s">
        <v>435</v>
      </c>
      <c r="B15" s="1" t="s">
        <v>376</v>
      </c>
      <c r="C15" s="1">
        <v>97.479885816574097</v>
      </c>
      <c r="D15" s="1">
        <v>98.726916313171401</v>
      </c>
      <c r="E15" s="1">
        <v>97.025394439697294</v>
      </c>
      <c r="F15" s="1">
        <v>97.732967138290405</v>
      </c>
      <c r="G15" s="1">
        <v>98.752212524414105</v>
      </c>
      <c r="H15" s="1">
        <v>98.201376199722304</v>
      </c>
      <c r="I15" s="1">
        <v>97.394365072250395</v>
      </c>
      <c r="J15" s="1">
        <v>98.5310316085815</v>
      </c>
      <c r="K15" s="1">
        <v>98.3297407627106</v>
      </c>
    </row>
    <row r="16" spans="1:11" x14ac:dyDescent="0.25">
      <c r="A16" s="1" t="s">
        <v>435</v>
      </c>
      <c r="B16" s="1" t="s">
        <v>377</v>
      </c>
      <c r="C16" s="1"/>
      <c r="D16" s="1"/>
      <c r="E16" s="1"/>
      <c r="F16" s="1"/>
      <c r="G16" s="1"/>
      <c r="H16" s="1">
        <v>97.932499647140503</v>
      </c>
      <c r="I16" s="1">
        <v>98.993521928787203</v>
      </c>
      <c r="J16" s="1">
        <v>98.994958400726304</v>
      </c>
      <c r="K16" s="1">
        <v>98.865509033203097</v>
      </c>
    </row>
    <row r="17" spans="1:11" x14ac:dyDescent="0.25">
      <c r="A17" s="1" t="s">
        <v>435</v>
      </c>
      <c r="B17" s="1" t="s">
        <v>378</v>
      </c>
      <c r="C17" s="1">
        <v>98.292970657348604</v>
      </c>
      <c r="D17" s="1">
        <v>97.989326715469403</v>
      </c>
      <c r="E17" s="1">
        <v>96.732270717620807</v>
      </c>
      <c r="F17" s="1">
        <v>98.336374759674101</v>
      </c>
      <c r="G17" s="1">
        <v>98.399943113326998</v>
      </c>
      <c r="H17" s="1">
        <v>96.807640790939303</v>
      </c>
      <c r="I17" s="1">
        <v>97.558361291885404</v>
      </c>
      <c r="J17" s="1">
        <v>98.506611585617094</v>
      </c>
      <c r="K17" s="1">
        <v>98.907309770584106</v>
      </c>
    </row>
    <row r="18" spans="1:11" x14ac:dyDescent="0.25">
      <c r="A18" s="1" t="s">
        <v>435</v>
      </c>
      <c r="B18" s="1" t="s">
        <v>379</v>
      </c>
      <c r="C18" s="1">
        <v>99.059915542602496</v>
      </c>
      <c r="D18" s="1">
        <v>99.075686931610093</v>
      </c>
      <c r="E18" s="1">
        <v>98.374396562576294</v>
      </c>
      <c r="F18" s="1">
        <v>99.126553535461397</v>
      </c>
      <c r="G18" s="1">
        <v>99.245780706405597</v>
      </c>
      <c r="H18" s="1">
        <v>98.542773723602295</v>
      </c>
      <c r="I18" s="1">
        <v>98.657339811325102</v>
      </c>
      <c r="J18" s="1">
        <v>98.926615715026898</v>
      </c>
      <c r="K18" s="1">
        <v>99.745708703994794</v>
      </c>
    </row>
    <row r="19" spans="1:11" x14ac:dyDescent="0.25">
      <c r="A19" s="1" t="s">
        <v>435</v>
      </c>
      <c r="B19" s="1" t="s">
        <v>380</v>
      </c>
      <c r="C19" s="1">
        <v>98.917359113693195</v>
      </c>
      <c r="D19" s="1">
        <v>97.657001018524198</v>
      </c>
      <c r="E19" s="1">
        <v>99.259525537490802</v>
      </c>
      <c r="F19" s="1">
        <v>99.536788463592501</v>
      </c>
      <c r="G19" s="1">
        <v>99.415135383606</v>
      </c>
      <c r="H19" s="1">
        <v>98.813188076019301</v>
      </c>
      <c r="I19" s="1">
        <v>98.330473899841294</v>
      </c>
      <c r="J19" s="1">
        <v>99.283236265182495</v>
      </c>
      <c r="K19" s="1">
        <v>99.194848537445097</v>
      </c>
    </row>
    <row r="20" spans="1:11" x14ac:dyDescent="0.25">
      <c r="A20" s="1" t="s">
        <v>435</v>
      </c>
      <c r="B20" s="1" t="s">
        <v>381</v>
      </c>
      <c r="C20" s="1">
        <v>99.095267057418795</v>
      </c>
      <c r="D20" s="1">
        <v>98.572301864623995</v>
      </c>
      <c r="E20" s="1">
        <v>98.821878433227496</v>
      </c>
      <c r="F20" s="1">
        <v>99.579006433486896</v>
      </c>
      <c r="G20" s="1">
        <v>99.5536208152771</v>
      </c>
      <c r="H20" s="1">
        <v>99.533450603485093</v>
      </c>
      <c r="I20" s="1">
        <v>97.942262887954698</v>
      </c>
      <c r="J20" s="1">
        <v>99.384588003158598</v>
      </c>
      <c r="K20" s="1">
        <v>99.464118480682401</v>
      </c>
    </row>
    <row r="21" spans="1:11" x14ac:dyDescent="0.25">
      <c r="A21" s="1" t="s">
        <v>435</v>
      </c>
      <c r="B21" s="1" t="s">
        <v>382</v>
      </c>
      <c r="C21" s="1">
        <v>98.388898372650104</v>
      </c>
      <c r="D21" s="1">
        <v>97.143507003784194</v>
      </c>
      <c r="E21" s="1">
        <v>99.448561668395996</v>
      </c>
      <c r="F21" s="1">
        <v>99.243700504303007</v>
      </c>
      <c r="G21" s="1">
        <v>99.879312515258803</v>
      </c>
      <c r="H21" s="1">
        <v>99.876487255096393</v>
      </c>
      <c r="I21" s="1">
        <v>99.213600158691406</v>
      </c>
      <c r="J21" s="1">
        <v>99.502086639404297</v>
      </c>
      <c r="K21" s="1">
        <v>99.873203039169297</v>
      </c>
    </row>
    <row r="22" spans="1:11" x14ac:dyDescent="0.25">
      <c r="A22" s="1" t="s">
        <v>435</v>
      </c>
      <c r="B22" s="1" t="s">
        <v>383</v>
      </c>
      <c r="C22" s="1">
        <v>99.957960844039903</v>
      </c>
      <c r="D22" s="1">
        <v>98.590570688247695</v>
      </c>
      <c r="E22" s="1">
        <v>99.431765079498305</v>
      </c>
      <c r="F22" s="1">
        <v>99.384868144988999</v>
      </c>
      <c r="G22" s="1">
        <v>99.149733781814604</v>
      </c>
      <c r="H22" s="1">
        <v>98.433828353881793</v>
      </c>
      <c r="I22" s="1">
        <v>98.168873786926298</v>
      </c>
      <c r="J22" s="1">
        <v>99.385946989059406</v>
      </c>
      <c r="K22" s="1">
        <v>99.362742900848403</v>
      </c>
    </row>
    <row r="23" spans="1:11" x14ac:dyDescent="0.25">
      <c r="A23" s="1" t="s">
        <v>436</v>
      </c>
      <c r="B23" s="1" t="s">
        <v>368</v>
      </c>
      <c r="C23" s="1">
        <v>1.71222593635321</v>
      </c>
      <c r="D23" s="1">
        <v>4.1922252625227001</v>
      </c>
      <c r="E23" s="1">
        <v>7.2817042469978297</v>
      </c>
      <c r="F23" s="1">
        <v>7.5565174221992502</v>
      </c>
      <c r="G23" s="1">
        <v>5.4902721196412996</v>
      </c>
      <c r="H23" s="1">
        <v>5.2663974463939702</v>
      </c>
      <c r="I23" s="1">
        <v>4.7640133649110803</v>
      </c>
      <c r="J23" s="1">
        <v>5.8266192674636796</v>
      </c>
      <c r="K23" s="1">
        <v>1.7438406124710999</v>
      </c>
    </row>
    <row r="24" spans="1:11" x14ac:dyDescent="0.25">
      <c r="A24" s="1" t="s">
        <v>436</v>
      </c>
      <c r="B24" s="1" t="s">
        <v>369</v>
      </c>
      <c r="C24" s="1">
        <v>2.22694110125303</v>
      </c>
      <c r="D24" s="1">
        <v>5.20438551902771</v>
      </c>
      <c r="E24" s="1">
        <v>4.3824363499879802</v>
      </c>
      <c r="F24" s="1">
        <v>5.0471890717744801</v>
      </c>
      <c r="G24" s="1">
        <v>4.9067322164773897</v>
      </c>
      <c r="H24" s="1">
        <v>5.8700643479824102</v>
      </c>
      <c r="I24" s="1">
        <v>5.0673864781856501</v>
      </c>
      <c r="J24" s="1">
        <v>3.8848575204610798</v>
      </c>
      <c r="K24" s="1">
        <v>2.45816335082054</v>
      </c>
    </row>
    <row r="25" spans="1:11" x14ac:dyDescent="0.25">
      <c r="A25" s="1" t="s">
        <v>436</v>
      </c>
      <c r="B25" s="1" t="s">
        <v>370</v>
      </c>
      <c r="C25" s="1">
        <v>7.25525915622711</v>
      </c>
      <c r="D25" s="1">
        <v>4.2606230825185802</v>
      </c>
      <c r="E25" s="1">
        <v>8.2063563168048894</v>
      </c>
      <c r="F25" s="1">
        <v>7.2264932096004504</v>
      </c>
      <c r="G25" s="1">
        <v>5.8927521109581003</v>
      </c>
      <c r="H25" s="1">
        <v>6.1318494379520398</v>
      </c>
      <c r="I25" s="1">
        <v>4.2131412774324399</v>
      </c>
      <c r="J25" s="1">
        <v>5.1945183426141703</v>
      </c>
      <c r="K25" s="1">
        <v>3.45275551080704</v>
      </c>
    </row>
    <row r="26" spans="1:11" x14ac:dyDescent="0.25">
      <c r="A26" s="1" t="s">
        <v>436</v>
      </c>
      <c r="B26" s="1" t="s">
        <v>371</v>
      </c>
      <c r="C26" s="1">
        <v>2.86603234708309</v>
      </c>
      <c r="D26" s="1">
        <v>1.3770141638815401</v>
      </c>
      <c r="E26" s="1">
        <v>3.6997415125369999</v>
      </c>
      <c r="F26" s="1">
        <v>3.9822176098823499</v>
      </c>
      <c r="G26" s="1">
        <v>4.2814571410417601</v>
      </c>
      <c r="H26" s="1">
        <v>5.36359623074532</v>
      </c>
      <c r="I26" s="1">
        <v>3.19222696125507</v>
      </c>
      <c r="J26" s="1">
        <v>4.1225675493478802</v>
      </c>
      <c r="K26" s="1">
        <v>1.83596648275852</v>
      </c>
    </row>
    <row r="27" spans="1:11" x14ac:dyDescent="0.25">
      <c r="A27" s="1" t="s">
        <v>436</v>
      </c>
      <c r="B27" s="1" t="s">
        <v>372</v>
      </c>
      <c r="C27" s="1">
        <v>1.2550105340778801</v>
      </c>
      <c r="D27" s="1">
        <v>1.5122376382350899</v>
      </c>
      <c r="E27" s="1">
        <v>2.1287204697728201</v>
      </c>
      <c r="F27" s="1">
        <v>2.5835858657956101</v>
      </c>
      <c r="G27" s="1">
        <v>1.85459610074759</v>
      </c>
      <c r="H27" s="1">
        <v>4.4531475752592096</v>
      </c>
      <c r="I27" s="1">
        <v>2.55456231534481</v>
      </c>
      <c r="J27" s="1">
        <v>1.7828319221735001</v>
      </c>
      <c r="K27" s="1">
        <v>1.9864588975906401</v>
      </c>
    </row>
    <row r="28" spans="1:11" x14ac:dyDescent="0.25">
      <c r="A28" s="1" t="s">
        <v>436</v>
      </c>
      <c r="B28" s="1" t="s">
        <v>373</v>
      </c>
      <c r="C28" s="1">
        <v>1.5444978140294601</v>
      </c>
      <c r="D28" s="1">
        <v>1.6513330861926101</v>
      </c>
      <c r="E28" s="1">
        <v>2.7649719268083599</v>
      </c>
      <c r="F28" s="1">
        <v>2.7639623731374701</v>
      </c>
      <c r="G28" s="1">
        <v>1.1504835449159101</v>
      </c>
      <c r="H28" s="1">
        <v>2.2839330136776002</v>
      </c>
      <c r="I28" s="1">
        <v>2.4395821616053599</v>
      </c>
      <c r="J28" s="1">
        <v>1.8862858414649999</v>
      </c>
      <c r="K28" s="1">
        <v>1.3550569303333799</v>
      </c>
    </row>
    <row r="29" spans="1:11" x14ac:dyDescent="0.25">
      <c r="A29" s="1" t="s">
        <v>436</v>
      </c>
      <c r="B29" s="1" t="s">
        <v>374</v>
      </c>
      <c r="C29" s="1">
        <v>3.1569976359605798</v>
      </c>
      <c r="D29" s="1">
        <v>4.1839081794023496</v>
      </c>
      <c r="E29" s="1">
        <v>4.5779775828123102</v>
      </c>
      <c r="F29" s="1">
        <v>4.6754460781812703</v>
      </c>
      <c r="G29" s="1">
        <v>3.9848532527685201</v>
      </c>
      <c r="H29" s="1">
        <v>5.3551625460386303</v>
      </c>
      <c r="I29" s="1">
        <v>3.8869392126798599</v>
      </c>
      <c r="J29" s="1">
        <v>4.4070139527320897</v>
      </c>
      <c r="K29" s="1">
        <v>3.0664931982755701</v>
      </c>
    </row>
    <row r="30" spans="1:11" x14ac:dyDescent="0.25">
      <c r="A30" s="1" t="s">
        <v>436</v>
      </c>
      <c r="B30" s="1" t="s">
        <v>375</v>
      </c>
      <c r="C30" s="1">
        <v>1.97460614144802</v>
      </c>
      <c r="D30" s="1">
        <v>3.2777912914753</v>
      </c>
      <c r="E30" s="1">
        <v>1.7845444381236999</v>
      </c>
      <c r="F30" s="1">
        <v>1.7536347731947901</v>
      </c>
      <c r="G30" s="1">
        <v>1.50931086391211</v>
      </c>
      <c r="H30" s="1">
        <v>1.93964000791311</v>
      </c>
      <c r="I30" s="1">
        <v>1.94328725337982</v>
      </c>
      <c r="J30" s="1">
        <v>2.4868208914995198</v>
      </c>
      <c r="K30" s="1">
        <v>1.81454606354237</v>
      </c>
    </row>
    <row r="31" spans="1:11" x14ac:dyDescent="0.25">
      <c r="A31" s="1" t="s">
        <v>436</v>
      </c>
      <c r="B31" s="1" t="s">
        <v>376</v>
      </c>
      <c r="C31" s="1">
        <v>2.5201162323355701</v>
      </c>
      <c r="D31" s="1">
        <v>1.27308424562216</v>
      </c>
      <c r="E31" s="1">
        <v>2.9746064916253099</v>
      </c>
      <c r="F31" s="1">
        <v>2.2670330479741101</v>
      </c>
      <c r="G31" s="1">
        <v>1.2477899901568901</v>
      </c>
      <c r="H31" s="1">
        <v>1.7986219376325601</v>
      </c>
      <c r="I31" s="1">
        <v>2.6056379079818699</v>
      </c>
      <c r="J31" s="1">
        <v>1.4689693227410301</v>
      </c>
      <c r="K31" s="1">
        <v>1.6702586784958799</v>
      </c>
    </row>
    <row r="32" spans="1:11" x14ac:dyDescent="0.25">
      <c r="A32" s="1" t="s">
        <v>436</v>
      </c>
      <c r="B32" s="1" t="s">
        <v>377</v>
      </c>
      <c r="C32" s="1"/>
      <c r="D32" s="1"/>
      <c r="E32" s="1"/>
      <c r="F32" s="1"/>
      <c r="G32" s="1"/>
      <c r="H32" s="1">
        <v>2.0675016567111002</v>
      </c>
      <c r="I32" s="1">
        <v>1.0064769536256799</v>
      </c>
      <c r="J32" s="1">
        <v>1.0050406679511099</v>
      </c>
      <c r="K32" s="1">
        <v>1.13448975607753</v>
      </c>
    </row>
    <row r="33" spans="1:11" x14ac:dyDescent="0.25">
      <c r="A33" s="1" t="s">
        <v>436</v>
      </c>
      <c r="B33" s="1" t="s">
        <v>378</v>
      </c>
      <c r="C33" s="1">
        <v>1.70702915638685</v>
      </c>
      <c r="D33" s="1">
        <v>2.0106729120016098</v>
      </c>
      <c r="E33" s="1">
        <v>3.2677263021469098</v>
      </c>
      <c r="F33" s="1">
        <v>1.66362691670656</v>
      </c>
      <c r="G33" s="1">
        <v>1.6000583767890899</v>
      </c>
      <c r="H33" s="1">
        <v>3.1923618167638801</v>
      </c>
      <c r="I33" s="1">
        <v>2.4416372179985002</v>
      </c>
      <c r="J33" s="1">
        <v>1.4933859929442399</v>
      </c>
      <c r="K33" s="1">
        <v>1.0926908813417</v>
      </c>
    </row>
    <row r="34" spans="1:11" x14ac:dyDescent="0.25">
      <c r="A34" s="1" t="s">
        <v>436</v>
      </c>
      <c r="B34" s="1" t="s">
        <v>379</v>
      </c>
      <c r="C34" s="1">
        <v>0.94008706510066997</v>
      </c>
      <c r="D34" s="1">
        <v>0.92431008815765403</v>
      </c>
      <c r="E34" s="1">
        <v>1.6256051138043399</v>
      </c>
      <c r="F34" s="1">
        <v>0.87344571948051497</v>
      </c>
      <c r="G34" s="1">
        <v>0.75422199442982696</v>
      </c>
      <c r="H34" s="1">
        <v>1.45722515881062</v>
      </c>
      <c r="I34" s="1">
        <v>1.34266205132008</v>
      </c>
      <c r="J34" s="1">
        <v>1.07338521629572</v>
      </c>
      <c r="K34" s="1">
        <v>0.25429348461329898</v>
      </c>
    </row>
    <row r="35" spans="1:11" x14ac:dyDescent="0.25">
      <c r="A35" s="1" t="s">
        <v>436</v>
      </c>
      <c r="B35" s="1" t="s">
        <v>380</v>
      </c>
      <c r="C35" s="1">
        <v>1.0826412588357901</v>
      </c>
      <c r="D35" s="1">
        <v>2.3429986089467998</v>
      </c>
      <c r="E35" s="1">
        <v>0.74047194793820403</v>
      </c>
      <c r="F35" s="1">
        <v>0.46320911496877698</v>
      </c>
      <c r="G35" s="1">
        <v>0.58486419729888395</v>
      </c>
      <c r="H35" s="1">
        <v>1.18680950254202</v>
      </c>
      <c r="I35" s="1">
        <v>1.6695261001586901</v>
      </c>
      <c r="J35" s="1">
        <v>0.71676610969007004</v>
      </c>
      <c r="K35" s="1">
        <v>0.80515407025814101</v>
      </c>
    </row>
    <row r="36" spans="1:11" x14ac:dyDescent="0.25">
      <c r="A36" s="1" t="s">
        <v>436</v>
      </c>
      <c r="B36" s="1" t="s">
        <v>381</v>
      </c>
      <c r="C36" s="1">
        <v>0.90473340824246395</v>
      </c>
      <c r="D36" s="1">
        <v>1.4276961795985701</v>
      </c>
      <c r="E36" s="1">
        <v>1.17812007665634</v>
      </c>
      <c r="F36" s="1">
        <v>0.420991936698556</v>
      </c>
      <c r="G36" s="1">
        <v>0.44637816026806798</v>
      </c>
      <c r="H36" s="1">
        <v>0.466548977419734</v>
      </c>
      <c r="I36" s="1">
        <v>2.0577395334839799</v>
      </c>
      <c r="J36" s="1">
        <v>0.61541087925434101</v>
      </c>
      <c r="K36" s="1">
        <v>0.53588137961924098</v>
      </c>
    </row>
    <row r="37" spans="1:11" x14ac:dyDescent="0.25">
      <c r="A37" s="1" t="s">
        <v>436</v>
      </c>
      <c r="B37" s="1" t="s">
        <v>382</v>
      </c>
      <c r="C37" s="1">
        <v>1.61110330373049</v>
      </c>
      <c r="D37" s="1">
        <v>2.8564943000674199</v>
      </c>
      <c r="E37" s="1">
        <v>0.55143679492175601</v>
      </c>
      <c r="F37" s="1">
        <v>0.75630005449056603</v>
      </c>
      <c r="G37" s="1">
        <v>0.120688206516206</v>
      </c>
      <c r="H37" s="1">
        <v>0.123509822878987</v>
      </c>
      <c r="I37" s="1">
        <v>0.78639853745698896</v>
      </c>
      <c r="J37" s="1">
        <v>0.49791513010859501</v>
      </c>
      <c r="K37" s="1">
        <v>0.12679436476901201</v>
      </c>
    </row>
    <row r="38" spans="1:11" x14ac:dyDescent="0.25">
      <c r="A38" s="1" t="s">
        <v>436</v>
      </c>
      <c r="B38" s="1" t="s">
        <v>383</v>
      </c>
      <c r="C38" s="1">
        <v>4.2040651896968498E-2</v>
      </c>
      <c r="D38" s="1">
        <v>1.4094265177845999</v>
      </c>
      <c r="E38" s="1">
        <v>0.56823473423719395</v>
      </c>
      <c r="F38" s="1">
        <v>0.61513264663517497</v>
      </c>
      <c r="G38" s="1">
        <v>0.85026780143380198</v>
      </c>
      <c r="H38" s="1">
        <v>1.5661720186471899</v>
      </c>
      <c r="I38" s="1">
        <v>1.83112621307373</v>
      </c>
      <c r="J38" s="1">
        <v>0.61405142769217502</v>
      </c>
      <c r="K38" s="1">
        <v>0.63725626096129395</v>
      </c>
    </row>
    <row r="41" spans="1:11" x14ac:dyDescent="0.25">
      <c r="A41" s="31" t="s">
        <v>363</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2" t="s">
        <v>435</v>
      </c>
      <c r="B43" s="2" t="s">
        <v>368</v>
      </c>
      <c r="C43" s="2">
        <v>0.91353291645646095</v>
      </c>
      <c r="D43" s="2">
        <v>0.96142087131738696</v>
      </c>
      <c r="E43" s="2">
        <v>0.79180374741554305</v>
      </c>
      <c r="F43" s="2">
        <v>0.65072202123701595</v>
      </c>
      <c r="G43" s="2">
        <v>0.89753288775682405</v>
      </c>
      <c r="H43" s="2">
        <v>0.50756791606545404</v>
      </c>
      <c r="I43" s="2">
        <v>0.39798631332814699</v>
      </c>
      <c r="J43" s="2">
        <v>0.56820884346961997</v>
      </c>
      <c r="K43" s="2">
        <v>0.28779194690287102</v>
      </c>
    </row>
    <row r="44" spans="1:11" x14ac:dyDescent="0.25">
      <c r="A44" s="2" t="s">
        <v>435</v>
      </c>
      <c r="B44" s="2" t="s">
        <v>369</v>
      </c>
      <c r="C44" s="2">
        <v>0.76901540160179105</v>
      </c>
      <c r="D44" s="2">
        <v>0.90684192255139395</v>
      </c>
      <c r="E44" s="2">
        <v>0.88084489107132002</v>
      </c>
      <c r="F44" s="2">
        <v>0.80989515408873602</v>
      </c>
      <c r="G44" s="2">
        <v>0.89306039735674903</v>
      </c>
      <c r="H44" s="2">
        <v>0.60893860645592202</v>
      </c>
      <c r="I44" s="2">
        <v>0.64520272426307201</v>
      </c>
      <c r="J44" s="2">
        <v>0.41022347286343602</v>
      </c>
      <c r="K44" s="2">
        <v>0.34160560462623801</v>
      </c>
    </row>
    <row r="45" spans="1:11" x14ac:dyDescent="0.25">
      <c r="A45" s="2" t="s">
        <v>435</v>
      </c>
      <c r="B45" s="2" t="s">
        <v>370</v>
      </c>
      <c r="C45" s="2">
        <v>1.3020019046962299</v>
      </c>
      <c r="D45" s="2">
        <v>0.94944247975945495</v>
      </c>
      <c r="E45" s="2">
        <v>1.12364655360579</v>
      </c>
      <c r="F45" s="2">
        <v>0.69675105623900901</v>
      </c>
      <c r="G45" s="2">
        <v>0.86949178948998496</v>
      </c>
      <c r="H45" s="2">
        <v>0.68755736574530602</v>
      </c>
      <c r="I45" s="2">
        <v>0.49579651094973098</v>
      </c>
      <c r="J45" s="2">
        <v>0.57002240791916803</v>
      </c>
      <c r="K45" s="2">
        <v>0.34572787117213</v>
      </c>
    </row>
    <row r="46" spans="1:11" x14ac:dyDescent="0.25">
      <c r="A46" s="2" t="s">
        <v>435</v>
      </c>
      <c r="B46" s="2" t="s">
        <v>371</v>
      </c>
      <c r="C46" s="2">
        <v>0.65931971184909299</v>
      </c>
      <c r="D46" s="2">
        <v>0.37345921155065298</v>
      </c>
      <c r="E46" s="2">
        <v>0.64228777773678303</v>
      </c>
      <c r="F46" s="2">
        <v>0.85069397464394603</v>
      </c>
      <c r="G46" s="2">
        <v>0.653060432523489</v>
      </c>
      <c r="H46" s="2">
        <v>0.678620720282197</v>
      </c>
      <c r="I46" s="2">
        <v>0.41999146342277499</v>
      </c>
      <c r="J46" s="2">
        <v>0.49041565507650398</v>
      </c>
      <c r="K46" s="2">
        <v>0.27993880212306999</v>
      </c>
    </row>
    <row r="47" spans="1:11" x14ac:dyDescent="0.25">
      <c r="A47" s="2" t="s">
        <v>435</v>
      </c>
      <c r="B47" s="2" t="s">
        <v>372</v>
      </c>
      <c r="C47" s="2">
        <v>0.31923018395900699</v>
      </c>
      <c r="D47" s="2">
        <v>0.27960333973169299</v>
      </c>
      <c r="E47" s="2">
        <v>0.450214743614197</v>
      </c>
      <c r="F47" s="2">
        <v>0.46578780747950099</v>
      </c>
      <c r="G47" s="2">
        <v>0.23439750075340299</v>
      </c>
      <c r="H47" s="2">
        <v>0.58538494631648097</v>
      </c>
      <c r="I47" s="2">
        <v>0.30020931735634798</v>
      </c>
      <c r="J47" s="2">
        <v>0.27953847311437102</v>
      </c>
      <c r="K47" s="2">
        <v>0.27068734634667602</v>
      </c>
    </row>
    <row r="48" spans="1:11" x14ac:dyDescent="0.25">
      <c r="A48" s="2" t="s">
        <v>435</v>
      </c>
      <c r="B48" s="2" t="s">
        <v>373</v>
      </c>
      <c r="C48" s="2">
        <v>0.20678527653217299</v>
      </c>
      <c r="D48" s="2">
        <v>0.236214906908572</v>
      </c>
      <c r="E48" s="2">
        <v>0.68435845896601699</v>
      </c>
      <c r="F48" s="2">
        <v>0.80604543909430504</v>
      </c>
      <c r="G48" s="2">
        <v>0.15780103858560299</v>
      </c>
      <c r="H48" s="2">
        <v>0.277593499049544</v>
      </c>
      <c r="I48" s="2">
        <v>0.22421895992010801</v>
      </c>
      <c r="J48" s="2">
        <v>0.17948045860976</v>
      </c>
      <c r="K48" s="2">
        <v>0.16280679265037201</v>
      </c>
    </row>
    <row r="49" spans="1:11" x14ac:dyDescent="0.25">
      <c r="A49" s="2" t="s">
        <v>435</v>
      </c>
      <c r="B49" s="2" t="s">
        <v>374</v>
      </c>
      <c r="C49" s="2">
        <v>0.21407131571322699</v>
      </c>
      <c r="D49" s="2">
        <v>0.280291913077235</v>
      </c>
      <c r="E49" s="2">
        <v>0.47725345939397801</v>
      </c>
      <c r="F49" s="2">
        <v>0.312959006987512</v>
      </c>
      <c r="G49" s="2">
        <v>0.24825008586049099</v>
      </c>
      <c r="H49" s="2">
        <v>0.337142567150295</v>
      </c>
      <c r="I49" s="2">
        <v>0.21656902972608799</v>
      </c>
      <c r="J49" s="2">
        <v>0.25205097626894701</v>
      </c>
      <c r="K49" s="2">
        <v>0.15379898250103</v>
      </c>
    </row>
    <row r="50" spans="1:11" x14ac:dyDescent="0.25">
      <c r="A50" s="2" t="s">
        <v>435</v>
      </c>
      <c r="B50" s="2" t="s">
        <v>375</v>
      </c>
      <c r="C50" s="2">
        <v>0.24083680473267999</v>
      </c>
      <c r="D50" s="2">
        <v>0.41379979811608802</v>
      </c>
      <c r="E50" s="2">
        <v>0.287334760650992</v>
      </c>
      <c r="F50" s="2">
        <v>0.245521124452353</v>
      </c>
      <c r="G50" s="2">
        <v>0.20195702090859399</v>
      </c>
      <c r="H50" s="2">
        <v>0.24708465207368099</v>
      </c>
      <c r="I50" s="2">
        <v>0.26084976270794902</v>
      </c>
      <c r="J50" s="2">
        <v>0.26854944881051801</v>
      </c>
      <c r="K50" s="2">
        <v>0.192428997252136</v>
      </c>
    </row>
    <row r="51" spans="1:11" x14ac:dyDescent="0.25">
      <c r="A51" s="2" t="s">
        <v>435</v>
      </c>
      <c r="B51" s="2" t="s">
        <v>376</v>
      </c>
      <c r="C51" s="2">
        <v>0.36784741096198598</v>
      </c>
      <c r="D51" s="2">
        <v>0.19601543899625501</v>
      </c>
      <c r="E51" s="2">
        <v>0.32874739263206698</v>
      </c>
      <c r="F51" s="2">
        <v>0.57745198719203505</v>
      </c>
      <c r="G51" s="2">
        <v>0.21346237044781399</v>
      </c>
      <c r="H51" s="2">
        <v>0.245503010228276</v>
      </c>
      <c r="I51" s="2">
        <v>0.30279662460088702</v>
      </c>
      <c r="J51" s="2">
        <v>0.179598794784397</v>
      </c>
      <c r="K51" s="2">
        <v>0.183319649659097</v>
      </c>
    </row>
    <row r="52" spans="1:11" x14ac:dyDescent="0.25">
      <c r="A52" s="2" t="s">
        <v>435</v>
      </c>
      <c r="B52" s="2" t="s">
        <v>377</v>
      </c>
      <c r="C52" s="2"/>
      <c r="D52" s="2"/>
      <c r="E52" s="2"/>
      <c r="F52" s="2"/>
      <c r="G52" s="2"/>
      <c r="H52" s="2">
        <v>0.443475926294923</v>
      </c>
      <c r="I52" s="2">
        <v>0.227772048674524</v>
      </c>
      <c r="J52" s="2">
        <v>0.198320974595845</v>
      </c>
      <c r="K52" s="2">
        <v>0.21493313834071201</v>
      </c>
    </row>
    <row r="53" spans="1:11" x14ac:dyDescent="0.25">
      <c r="A53" s="2" t="s">
        <v>435</v>
      </c>
      <c r="B53" s="2" t="s">
        <v>378</v>
      </c>
      <c r="C53" s="2">
        <v>0.18605382647365301</v>
      </c>
      <c r="D53" s="2">
        <v>0.24051866494119201</v>
      </c>
      <c r="E53" s="2">
        <v>0.55985972285270702</v>
      </c>
      <c r="F53" s="2">
        <v>0.18429997144266999</v>
      </c>
      <c r="G53" s="2">
        <v>0.173688435461372</v>
      </c>
      <c r="H53" s="2">
        <v>0.385486520826817</v>
      </c>
      <c r="I53" s="2">
        <v>0.23019069340080001</v>
      </c>
      <c r="J53" s="2">
        <v>0.161443371325731</v>
      </c>
      <c r="K53" s="2">
        <v>0.122141768224537</v>
      </c>
    </row>
    <row r="54" spans="1:11" x14ac:dyDescent="0.25">
      <c r="A54" s="2" t="s">
        <v>435</v>
      </c>
      <c r="B54" s="2" t="s">
        <v>379</v>
      </c>
      <c r="C54" s="2">
        <v>0.21787281148135701</v>
      </c>
      <c r="D54" s="2">
        <v>0.18855937523767399</v>
      </c>
      <c r="E54" s="2">
        <v>0.32148102764040198</v>
      </c>
      <c r="F54" s="2">
        <v>0.275988527573645</v>
      </c>
      <c r="G54" s="2">
        <v>0.14037599321454799</v>
      </c>
      <c r="H54" s="2">
        <v>0.219255266711116</v>
      </c>
      <c r="I54" s="2">
        <v>0.216035614721477</v>
      </c>
      <c r="J54" s="2">
        <v>0.172215281054378</v>
      </c>
      <c r="K54" s="2">
        <v>7.4948737164959298E-2</v>
      </c>
    </row>
    <row r="55" spans="1:11" x14ac:dyDescent="0.25">
      <c r="A55" s="2" t="s">
        <v>435</v>
      </c>
      <c r="B55" s="2" t="s">
        <v>380</v>
      </c>
      <c r="C55" s="2">
        <v>0.54454654455184903</v>
      </c>
      <c r="D55" s="2">
        <v>0.76478039845824197</v>
      </c>
      <c r="E55" s="2">
        <v>0.167064392007887</v>
      </c>
      <c r="F55" s="2">
        <v>0.104936759453267</v>
      </c>
      <c r="G55" s="2">
        <v>0.186131719965488</v>
      </c>
      <c r="H55" s="2">
        <v>0.19857927691191399</v>
      </c>
      <c r="I55" s="2">
        <v>0.31918990425765498</v>
      </c>
      <c r="J55" s="2">
        <v>0.14160197461023899</v>
      </c>
      <c r="K55" s="2">
        <v>0.16547914128750599</v>
      </c>
    </row>
    <row r="56" spans="1:11" x14ac:dyDescent="0.25">
      <c r="A56" s="2" t="s">
        <v>435</v>
      </c>
      <c r="B56" s="2" t="s">
        <v>381</v>
      </c>
      <c r="C56" s="2">
        <v>0.22447246592491901</v>
      </c>
      <c r="D56" s="2">
        <v>0.28785897884517903</v>
      </c>
      <c r="E56" s="2">
        <v>0.282274885103106</v>
      </c>
      <c r="F56" s="2">
        <v>0.109424046240747</v>
      </c>
      <c r="G56" s="2">
        <v>0.130048592109233</v>
      </c>
      <c r="H56" s="2">
        <v>0.140759162604809</v>
      </c>
      <c r="I56" s="2">
        <v>0.35097731743007898</v>
      </c>
      <c r="J56" s="2">
        <v>0.138687691651285</v>
      </c>
      <c r="K56" s="2">
        <v>0.12941334862261999</v>
      </c>
    </row>
    <row r="57" spans="1:11" x14ac:dyDescent="0.25">
      <c r="A57" s="2" t="s">
        <v>435</v>
      </c>
      <c r="B57" s="2" t="s">
        <v>382</v>
      </c>
      <c r="C57" s="2">
        <v>0.58116889558732499</v>
      </c>
      <c r="D57" s="2">
        <v>1.3714191503822799</v>
      </c>
      <c r="E57" s="2">
        <v>0.23675584234297301</v>
      </c>
      <c r="F57" s="2">
        <v>0.329782697372139</v>
      </c>
      <c r="G57" s="2">
        <v>8.9960510376840802E-2</v>
      </c>
      <c r="H57" s="2">
        <v>8.9594005839899196E-2</v>
      </c>
      <c r="I57" s="2">
        <v>0.207546027377248</v>
      </c>
      <c r="J57" s="2">
        <v>0.18247938714921499</v>
      </c>
      <c r="K57" s="2">
        <v>9.0136245125904693E-2</v>
      </c>
    </row>
    <row r="58" spans="1:11" x14ac:dyDescent="0.25">
      <c r="A58" s="2" t="s">
        <v>435</v>
      </c>
      <c r="B58" s="2" t="s">
        <v>383</v>
      </c>
      <c r="C58" s="2">
        <v>2.57335719652474E-2</v>
      </c>
      <c r="D58" s="2">
        <v>0.95169330015778497</v>
      </c>
      <c r="E58" s="2">
        <v>0.18722718814387901</v>
      </c>
      <c r="F58" s="2">
        <v>0.191771343816072</v>
      </c>
      <c r="G58" s="2">
        <v>0.31372357625514302</v>
      </c>
      <c r="H58" s="2">
        <v>0.33737388439476501</v>
      </c>
      <c r="I58" s="2">
        <v>0.36985815968364499</v>
      </c>
      <c r="J58" s="2">
        <v>0.17658639699220699</v>
      </c>
      <c r="K58" s="2">
        <v>0.16830359818413901</v>
      </c>
    </row>
    <row r="59" spans="1:11" x14ac:dyDescent="0.25">
      <c r="A59" s="2" t="s">
        <v>436</v>
      </c>
      <c r="B59" s="2" t="s">
        <v>368</v>
      </c>
      <c r="C59" s="2">
        <v>0.91353291645646095</v>
      </c>
      <c r="D59" s="2">
        <v>0.96142087131738696</v>
      </c>
      <c r="E59" s="2">
        <v>0.79180374741554305</v>
      </c>
      <c r="F59" s="2">
        <v>0.65072202123701595</v>
      </c>
      <c r="G59" s="2">
        <v>0.89753288775682405</v>
      </c>
      <c r="H59" s="2">
        <v>0.50756791606545404</v>
      </c>
      <c r="I59" s="2">
        <v>0.39798631332814699</v>
      </c>
      <c r="J59" s="2">
        <v>0.56820884346961997</v>
      </c>
      <c r="K59" s="2">
        <v>0.28779194690287102</v>
      </c>
    </row>
    <row r="60" spans="1:11" x14ac:dyDescent="0.25">
      <c r="A60" s="2" t="s">
        <v>436</v>
      </c>
      <c r="B60" s="2" t="s">
        <v>369</v>
      </c>
      <c r="C60" s="2">
        <v>0.76901540160179105</v>
      </c>
      <c r="D60" s="2">
        <v>0.90684192255139395</v>
      </c>
      <c r="E60" s="2">
        <v>0.88084489107132002</v>
      </c>
      <c r="F60" s="2">
        <v>0.80989515408873602</v>
      </c>
      <c r="G60" s="2">
        <v>0.89306039735674903</v>
      </c>
      <c r="H60" s="2">
        <v>0.60893860645592202</v>
      </c>
      <c r="I60" s="2">
        <v>0.64520272426307201</v>
      </c>
      <c r="J60" s="2">
        <v>0.41022347286343602</v>
      </c>
      <c r="K60" s="2">
        <v>0.34160560462623801</v>
      </c>
    </row>
    <row r="61" spans="1:11" x14ac:dyDescent="0.25">
      <c r="A61" s="2" t="s">
        <v>436</v>
      </c>
      <c r="B61" s="2" t="s">
        <v>370</v>
      </c>
      <c r="C61" s="2">
        <v>1.3020019046962299</v>
      </c>
      <c r="D61" s="2">
        <v>0.94944247975945495</v>
      </c>
      <c r="E61" s="2">
        <v>1.12364655360579</v>
      </c>
      <c r="F61" s="2">
        <v>0.69675105623900901</v>
      </c>
      <c r="G61" s="2">
        <v>0.86949178948998496</v>
      </c>
      <c r="H61" s="2">
        <v>0.68755736574530602</v>
      </c>
      <c r="I61" s="2">
        <v>0.49579651094973098</v>
      </c>
      <c r="J61" s="2">
        <v>0.57002240791916803</v>
      </c>
      <c r="K61" s="2">
        <v>0.34572787117213</v>
      </c>
    </row>
    <row r="62" spans="1:11" x14ac:dyDescent="0.25">
      <c r="A62" s="2" t="s">
        <v>436</v>
      </c>
      <c r="B62" s="2" t="s">
        <v>371</v>
      </c>
      <c r="C62" s="2">
        <v>0.65931971184909299</v>
      </c>
      <c r="D62" s="2">
        <v>0.37345921155065298</v>
      </c>
      <c r="E62" s="2">
        <v>0.64228777773678303</v>
      </c>
      <c r="F62" s="2">
        <v>0.85069397464394603</v>
      </c>
      <c r="G62" s="2">
        <v>0.653060432523489</v>
      </c>
      <c r="H62" s="2">
        <v>0.678620720282197</v>
      </c>
      <c r="I62" s="2">
        <v>0.41999146342277499</v>
      </c>
      <c r="J62" s="2">
        <v>0.49041565507650398</v>
      </c>
      <c r="K62" s="2">
        <v>0.27993880212306999</v>
      </c>
    </row>
    <row r="63" spans="1:11" x14ac:dyDescent="0.25">
      <c r="A63" s="2" t="s">
        <v>436</v>
      </c>
      <c r="B63" s="2" t="s">
        <v>372</v>
      </c>
      <c r="C63" s="2">
        <v>0.31923018395900699</v>
      </c>
      <c r="D63" s="2">
        <v>0.27960333973169299</v>
      </c>
      <c r="E63" s="2">
        <v>0.450214743614197</v>
      </c>
      <c r="F63" s="2">
        <v>0.46578780747950099</v>
      </c>
      <c r="G63" s="2">
        <v>0.23439750075340299</v>
      </c>
      <c r="H63" s="2">
        <v>0.58538494631648097</v>
      </c>
      <c r="I63" s="2">
        <v>0.30020931735634798</v>
      </c>
      <c r="J63" s="2">
        <v>0.27953847311437102</v>
      </c>
      <c r="K63" s="2">
        <v>0.27068734634667602</v>
      </c>
    </row>
    <row r="64" spans="1:11" x14ac:dyDescent="0.25">
      <c r="A64" s="2" t="s">
        <v>436</v>
      </c>
      <c r="B64" s="2" t="s">
        <v>373</v>
      </c>
      <c r="C64" s="2">
        <v>0.20678527653217299</v>
      </c>
      <c r="D64" s="2">
        <v>0.236214906908572</v>
      </c>
      <c r="E64" s="2">
        <v>0.68435845896601699</v>
      </c>
      <c r="F64" s="2">
        <v>0.80604543909430504</v>
      </c>
      <c r="G64" s="2">
        <v>0.15780103858560299</v>
      </c>
      <c r="H64" s="2">
        <v>0.277593499049544</v>
      </c>
      <c r="I64" s="2">
        <v>0.22421895992010801</v>
      </c>
      <c r="J64" s="2">
        <v>0.17948045860976</v>
      </c>
      <c r="K64" s="2">
        <v>0.16280679265037201</v>
      </c>
    </row>
    <row r="65" spans="1:11" x14ac:dyDescent="0.25">
      <c r="A65" s="2" t="s">
        <v>436</v>
      </c>
      <c r="B65" s="2" t="s">
        <v>374</v>
      </c>
      <c r="C65" s="2">
        <v>0.21407131571322699</v>
      </c>
      <c r="D65" s="2">
        <v>0.280291913077235</v>
      </c>
      <c r="E65" s="2">
        <v>0.47725345939397801</v>
      </c>
      <c r="F65" s="2">
        <v>0.312959006987512</v>
      </c>
      <c r="G65" s="2">
        <v>0.24825008586049099</v>
      </c>
      <c r="H65" s="2">
        <v>0.337142567150295</v>
      </c>
      <c r="I65" s="2">
        <v>0.21656902972608799</v>
      </c>
      <c r="J65" s="2">
        <v>0.25205097626894701</v>
      </c>
      <c r="K65" s="2">
        <v>0.15379898250103</v>
      </c>
    </row>
    <row r="66" spans="1:11" x14ac:dyDescent="0.25">
      <c r="A66" s="2" t="s">
        <v>436</v>
      </c>
      <c r="B66" s="2" t="s">
        <v>375</v>
      </c>
      <c r="C66" s="2">
        <v>0.24083680473267999</v>
      </c>
      <c r="D66" s="2">
        <v>0.41379979811608802</v>
      </c>
      <c r="E66" s="2">
        <v>0.287334760650992</v>
      </c>
      <c r="F66" s="2">
        <v>0.245521124452353</v>
      </c>
      <c r="G66" s="2">
        <v>0.20195702090859399</v>
      </c>
      <c r="H66" s="2">
        <v>0.24708465207368099</v>
      </c>
      <c r="I66" s="2">
        <v>0.26084976270794902</v>
      </c>
      <c r="J66" s="2">
        <v>0.26854944881051801</v>
      </c>
      <c r="K66" s="2">
        <v>0.192428997252136</v>
      </c>
    </row>
    <row r="67" spans="1:11" x14ac:dyDescent="0.25">
      <c r="A67" s="2" t="s">
        <v>436</v>
      </c>
      <c r="B67" s="2" t="s">
        <v>376</v>
      </c>
      <c r="C67" s="2">
        <v>0.36784741096198598</v>
      </c>
      <c r="D67" s="2">
        <v>0.19601543899625501</v>
      </c>
      <c r="E67" s="2">
        <v>0.32874739263206698</v>
      </c>
      <c r="F67" s="2">
        <v>0.57745198719203505</v>
      </c>
      <c r="G67" s="2">
        <v>0.21346237044781399</v>
      </c>
      <c r="H67" s="2">
        <v>0.245503010228276</v>
      </c>
      <c r="I67" s="2">
        <v>0.30279662460088702</v>
      </c>
      <c r="J67" s="2">
        <v>0.179598794784397</v>
      </c>
      <c r="K67" s="2">
        <v>0.183319649659097</v>
      </c>
    </row>
    <row r="68" spans="1:11" x14ac:dyDescent="0.25">
      <c r="A68" s="2" t="s">
        <v>436</v>
      </c>
      <c r="B68" s="2" t="s">
        <v>377</v>
      </c>
      <c r="C68" s="2"/>
      <c r="D68" s="2"/>
      <c r="E68" s="2"/>
      <c r="F68" s="2"/>
      <c r="G68" s="2"/>
      <c r="H68" s="2">
        <v>0.443475926294923</v>
      </c>
      <c r="I68" s="2">
        <v>0.227772048674524</v>
      </c>
      <c r="J68" s="2">
        <v>0.198320974595845</v>
      </c>
      <c r="K68" s="2">
        <v>0.21493313834071201</v>
      </c>
    </row>
    <row r="69" spans="1:11" x14ac:dyDescent="0.25">
      <c r="A69" s="2" t="s">
        <v>436</v>
      </c>
      <c r="B69" s="2" t="s">
        <v>378</v>
      </c>
      <c r="C69" s="2">
        <v>0.18605382647365301</v>
      </c>
      <c r="D69" s="2">
        <v>0.24051866494119201</v>
      </c>
      <c r="E69" s="2">
        <v>0.55985972285270702</v>
      </c>
      <c r="F69" s="2">
        <v>0.18429997144266999</v>
      </c>
      <c r="G69" s="2">
        <v>0.173688435461372</v>
      </c>
      <c r="H69" s="2">
        <v>0.385486520826817</v>
      </c>
      <c r="I69" s="2">
        <v>0.23019069340080001</v>
      </c>
      <c r="J69" s="2">
        <v>0.161443371325731</v>
      </c>
      <c r="K69" s="2">
        <v>0.122141768224537</v>
      </c>
    </row>
    <row r="70" spans="1:11" x14ac:dyDescent="0.25">
      <c r="A70" s="2" t="s">
        <v>436</v>
      </c>
      <c r="B70" s="2" t="s">
        <v>379</v>
      </c>
      <c r="C70" s="2">
        <v>0.21787281148135701</v>
      </c>
      <c r="D70" s="2">
        <v>0.18855937523767399</v>
      </c>
      <c r="E70" s="2">
        <v>0.32148102764040198</v>
      </c>
      <c r="F70" s="2">
        <v>0.275988527573645</v>
      </c>
      <c r="G70" s="2">
        <v>0.14037599321454799</v>
      </c>
      <c r="H70" s="2">
        <v>0.219255266711116</v>
      </c>
      <c r="I70" s="2">
        <v>0.216035614721477</v>
      </c>
      <c r="J70" s="2">
        <v>0.172215281054378</v>
      </c>
      <c r="K70" s="2">
        <v>7.4948737164959298E-2</v>
      </c>
    </row>
    <row r="71" spans="1:11" x14ac:dyDescent="0.25">
      <c r="A71" s="2" t="s">
        <v>436</v>
      </c>
      <c r="B71" s="2" t="s">
        <v>380</v>
      </c>
      <c r="C71" s="2">
        <v>0.54454654455184903</v>
      </c>
      <c r="D71" s="2">
        <v>0.76478039845824197</v>
      </c>
      <c r="E71" s="2">
        <v>0.167064392007887</v>
      </c>
      <c r="F71" s="2">
        <v>0.104936759453267</v>
      </c>
      <c r="G71" s="2">
        <v>0.186131719965488</v>
      </c>
      <c r="H71" s="2">
        <v>0.19857927691191399</v>
      </c>
      <c r="I71" s="2">
        <v>0.31918990425765498</v>
      </c>
      <c r="J71" s="2">
        <v>0.14160197461023899</v>
      </c>
      <c r="K71" s="2">
        <v>0.16547914128750599</v>
      </c>
    </row>
    <row r="72" spans="1:11" x14ac:dyDescent="0.25">
      <c r="A72" s="2" t="s">
        <v>436</v>
      </c>
      <c r="B72" s="2" t="s">
        <v>381</v>
      </c>
      <c r="C72" s="2">
        <v>0.22447246592491901</v>
      </c>
      <c r="D72" s="2">
        <v>0.28785897884517903</v>
      </c>
      <c r="E72" s="2">
        <v>0.282274885103106</v>
      </c>
      <c r="F72" s="2">
        <v>0.109424046240747</v>
      </c>
      <c r="G72" s="2">
        <v>0.130048592109233</v>
      </c>
      <c r="H72" s="2">
        <v>0.140759162604809</v>
      </c>
      <c r="I72" s="2">
        <v>0.35097731743007898</v>
      </c>
      <c r="J72" s="2">
        <v>0.138687691651285</v>
      </c>
      <c r="K72" s="2">
        <v>0.12941334862261999</v>
      </c>
    </row>
    <row r="73" spans="1:11" x14ac:dyDescent="0.25">
      <c r="A73" s="2" t="s">
        <v>436</v>
      </c>
      <c r="B73" s="2" t="s">
        <v>382</v>
      </c>
      <c r="C73" s="2">
        <v>0.58116889558732499</v>
      </c>
      <c r="D73" s="2">
        <v>1.3714191503822799</v>
      </c>
      <c r="E73" s="2">
        <v>0.23675584234297301</v>
      </c>
      <c r="F73" s="2">
        <v>0.329782697372139</v>
      </c>
      <c r="G73" s="2">
        <v>8.9960510376840802E-2</v>
      </c>
      <c r="H73" s="2">
        <v>8.9594005839899196E-2</v>
      </c>
      <c r="I73" s="2">
        <v>0.207546027377248</v>
      </c>
      <c r="J73" s="2">
        <v>0.18247938714921499</v>
      </c>
      <c r="K73" s="2">
        <v>9.0136245125904693E-2</v>
      </c>
    </row>
    <row r="74" spans="1:11" x14ac:dyDescent="0.25">
      <c r="A74" s="2" t="s">
        <v>436</v>
      </c>
      <c r="B74" s="2" t="s">
        <v>383</v>
      </c>
      <c r="C74" s="2">
        <v>2.57335719652474E-2</v>
      </c>
      <c r="D74" s="2">
        <v>0.95169330015778497</v>
      </c>
      <c r="E74" s="2">
        <v>0.18722718814387901</v>
      </c>
      <c r="F74" s="2">
        <v>0.191771343816072</v>
      </c>
      <c r="G74" s="2">
        <v>0.31372357625514302</v>
      </c>
      <c r="H74" s="2">
        <v>0.33737388439476501</v>
      </c>
      <c r="I74" s="2">
        <v>0.36985815968364499</v>
      </c>
      <c r="J74" s="2">
        <v>0.17658639699220699</v>
      </c>
      <c r="K74" s="2">
        <v>0.16830359818413901</v>
      </c>
    </row>
    <row r="77" spans="1:11" x14ac:dyDescent="0.25">
      <c r="A77" s="31" t="s">
        <v>364</v>
      </c>
      <c r="B77" s="32"/>
      <c r="C77" s="32"/>
      <c r="D77" s="32"/>
      <c r="E77" s="32"/>
      <c r="F77" s="32"/>
      <c r="G77" s="32"/>
      <c r="H77" s="32"/>
      <c r="I77" s="32"/>
      <c r="J77" s="32"/>
      <c r="K77" s="33"/>
    </row>
    <row r="78" spans="1:11" x14ac:dyDescent="0.25">
      <c r="A78" s="4" t="s">
        <v>348</v>
      </c>
      <c r="B78" s="4" t="s">
        <v>5</v>
      </c>
      <c r="C78" s="4" t="s">
        <v>349</v>
      </c>
      <c r="D78" s="4" t="s">
        <v>350</v>
      </c>
      <c r="E78" s="4" t="s">
        <v>351</v>
      </c>
      <c r="F78" s="4" t="s">
        <v>352</v>
      </c>
      <c r="G78" s="4" t="s">
        <v>353</v>
      </c>
      <c r="H78" s="4" t="s">
        <v>354</v>
      </c>
      <c r="I78" s="4" t="s">
        <v>355</v>
      </c>
      <c r="J78" s="4" t="s">
        <v>356</v>
      </c>
      <c r="K78" s="4" t="s">
        <v>357</v>
      </c>
    </row>
    <row r="79" spans="1:11" x14ac:dyDescent="0.25">
      <c r="A79" s="3" t="s">
        <v>435</v>
      </c>
      <c r="B79" s="3" t="s">
        <v>368</v>
      </c>
      <c r="C79" s="3">
        <v>49080</v>
      </c>
      <c r="D79" s="3">
        <v>51855</v>
      </c>
      <c r="E79" s="3">
        <v>56713</v>
      </c>
      <c r="F79" s="3">
        <v>61951</v>
      </c>
      <c r="G79" s="3">
        <v>68202</v>
      </c>
      <c r="H79" s="3">
        <v>73878</v>
      </c>
      <c r="I79" s="3">
        <v>77424</v>
      </c>
      <c r="J79" s="3">
        <v>81702</v>
      </c>
      <c r="K79" s="3">
        <v>84348</v>
      </c>
    </row>
    <row r="80" spans="1:11" x14ac:dyDescent="0.25">
      <c r="A80" s="3" t="s">
        <v>435</v>
      </c>
      <c r="B80" s="3" t="s">
        <v>369</v>
      </c>
      <c r="C80" s="3">
        <v>71828</v>
      </c>
      <c r="D80" s="3">
        <v>74789</v>
      </c>
      <c r="E80" s="3">
        <v>79157</v>
      </c>
      <c r="F80" s="3">
        <v>85618</v>
      </c>
      <c r="G80" s="3">
        <v>95738</v>
      </c>
      <c r="H80" s="3">
        <v>95524</v>
      </c>
      <c r="I80" s="3">
        <v>118549</v>
      </c>
      <c r="J80" s="3">
        <v>123977</v>
      </c>
      <c r="K80" s="3">
        <v>126542</v>
      </c>
    </row>
    <row r="81" spans="1:11" x14ac:dyDescent="0.25">
      <c r="A81" s="3" t="s">
        <v>435</v>
      </c>
      <c r="B81" s="3" t="s">
        <v>370</v>
      </c>
      <c r="C81" s="3">
        <v>121056</v>
      </c>
      <c r="D81" s="3">
        <v>125971</v>
      </c>
      <c r="E81" s="3">
        <v>141029</v>
      </c>
      <c r="F81" s="3">
        <v>149511</v>
      </c>
      <c r="G81" s="3">
        <v>169809</v>
      </c>
      <c r="H81" s="3">
        <v>190129</v>
      </c>
      <c r="I81" s="3">
        <v>216326</v>
      </c>
      <c r="J81" s="3">
        <v>231679</v>
      </c>
      <c r="K81" s="3">
        <v>227418</v>
      </c>
    </row>
    <row r="82" spans="1:11" x14ac:dyDescent="0.25">
      <c r="A82" s="3" t="s">
        <v>435</v>
      </c>
      <c r="B82" s="3" t="s">
        <v>371</v>
      </c>
      <c r="C82" s="3">
        <v>69308</v>
      </c>
      <c r="D82" s="3">
        <v>71979</v>
      </c>
      <c r="E82" s="3">
        <v>80117</v>
      </c>
      <c r="F82" s="3">
        <v>81642</v>
      </c>
      <c r="G82" s="3">
        <v>83837</v>
      </c>
      <c r="H82" s="3">
        <v>92438</v>
      </c>
      <c r="I82" s="3">
        <v>100531</v>
      </c>
      <c r="J82" s="3">
        <v>108888</v>
      </c>
      <c r="K82" s="3">
        <v>108485</v>
      </c>
    </row>
    <row r="83" spans="1:11" x14ac:dyDescent="0.25">
      <c r="A83" s="3" t="s">
        <v>435</v>
      </c>
      <c r="B83" s="3" t="s">
        <v>372</v>
      </c>
      <c r="C83" s="3">
        <v>171209</v>
      </c>
      <c r="D83" s="3">
        <v>198703</v>
      </c>
      <c r="E83" s="3">
        <v>202159</v>
      </c>
      <c r="F83" s="3">
        <v>205384</v>
      </c>
      <c r="G83" s="3">
        <v>226498</v>
      </c>
      <c r="H83" s="3">
        <v>234450</v>
      </c>
      <c r="I83" s="3">
        <v>271330</v>
      </c>
      <c r="J83" s="3">
        <v>307901</v>
      </c>
      <c r="K83" s="3">
        <v>302558</v>
      </c>
    </row>
    <row r="84" spans="1:11" x14ac:dyDescent="0.25">
      <c r="A84" s="3" t="s">
        <v>435</v>
      </c>
      <c r="B84" s="3" t="s">
        <v>373</v>
      </c>
      <c r="C84" s="3">
        <v>454190</v>
      </c>
      <c r="D84" s="3">
        <v>494086</v>
      </c>
      <c r="E84" s="3">
        <v>535308</v>
      </c>
      <c r="F84" s="3">
        <v>552114</v>
      </c>
      <c r="G84" s="3">
        <v>593707</v>
      </c>
      <c r="H84" s="3">
        <v>613781</v>
      </c>
      <c r="I84" s="3">
        <v>665484</v>
      </c>
      <c r="J84" s="3">
        <v>694338</v>
      </c>
      <c r="K84" s="3">
        <v>726666</v>
      </c>
    </row>
    <row r="85" spans="1:11" x14ac:dyDescent="0.25">
      <c r="A85" s="3" t="s">
        <v>435</v>
      </c>
      <c r="B85" s="3" t="s">
        <v>374</v>
      </c>
      <c r="C85" s="3">
        <v>1725813</v>
      </c>
      <c r="D85" s="3">
        <v>1838294</v>
      </c>
      <c r="E85" s="3">
        <v>1955765</v>
      </c>
      <c r="F85" s="3">
        <v>2118042</v>
      </c>
      <c r="G85" s="3">
        <v>2159589</v>
      </c>
      <c r="H85" s="3">
        <v>2276833</v>
      </c>
      <c r="I85" s="3">
        <v>2639157</v>
      </c>
      <c r="J85" s="3">
        <v>2743447</v>
      </c>
      <c r="K85" s="3">
        <v>2850607</v>
      </c>
    </row>
    <row r="86" spans="1:11" x14ac:dyDescent="0.25">
      <c r="A86" s="3" t="s">
        <v>435</v>
      </c>
      <c r="B86" s="3" t="s">
        <v>375</v>
      </c>
      <c r="C86" s="3">
        <v>228060</v>
      </c>
      <c r="D86" s="3">
        <v>243916</v>
      </c>
      <c r="E86" s="3">
        <v>262360</v>
      </c>
      <c r="F86" s="3">
        <v>277657</v>
      </c>
      <c r="G86" s="3">
        <v>292801</v>
      </c>
      <c r="H86" s="3">
        <v>306723</v>
      </c>
      <c r="I86" s="3">
        <v>341306</v>
      </c>
      <c r="J86" s="3">
        <v>359966</v>
      </c>
      <c r="K86" s="3">
        <v>363350</v>
      </c>
    </row>
    <row r="87" spans="1:11" x14ac:dyDescent="0.25">
      <c r="A87" s="3" t="s">
        <v>435</v>
      </c>
      <c r="B87" s="3" t="s">
        <v>376</v>
      </c>
      <c r="C87" s="3">
        <v>261675</v>
      </c>
      <c r="D87" s="3">
        <v>295153</v>
      </c>
      <c r="E87" s="3">
        <v>305173</v>
      </c>
      <c r="F87" s="3">
        <v>330011</v>
      </c>
      <c r="G87" s="3">
        <v>339043</v>
      </c>
      <c r="H87" s="3">
        <v>354997</v>
      </c>
      <c r="I87" s="3">
        <v>387202</v>
      </c>
      <c r="J87" s="3">
        <v>421566</v>
      </c>
      <c r="K87" s="3">
        <v>432525</v>
      </c>
    </row>
    <row r="88" spans="1:11" x14ac:dyDescent="0.25">
      <c r="A88" s="3" t="s">
        <v>435</v>
      </c>
      <c r="B88" s="3" t="s">
        <v>377</v>
      </c>
      <c r="C88" s="3"/>
      <c r="D88" s="3"/>
      <c r="E88" s="3"/>
      <c r="F88" s="3"/>
      <c r="G88" s="3"/>
      <c r="H88" s="3">
        <v>163797</v>
      </c>
      <c r="I88" s="3">
        <v>178517</v>
      </c>
      <c r="J88" s="3">
        <v>191481</v>
      </c>
      <c r="K88" s="3">
        <v>189454</v>
      </c>
    </row>
    <row r="89" spans="1:11" x14ac:dyDescent="0.25">
      <c r="A89" s="3" t="s">
        <v>435</v>
      </c>
      <c r="B89" s="3" t="s">
        <v>378</v>
      </c>
      <c r="C89" s="3">
        <v>525487</v>
      </c>
      <c r="D89" s="3">
        <v>561520</v>
      </c>
      <c r="E89" s="3">
        <v>574877</v>
      </c>
      <c r="F89" s="3">
        <v>613026</v>
      </c>
      <c r="G89" s="3">
        <v>660547</v>
      </c>
      <c r="H89" s="3">
        <v>530077</v>
      </c>
      <c r="I89" s="3">
        <v>560984</v>
      </c>
      <c r="J89" s="3">
        <v>580333</v>
      </c>
      <c r="K89" s="3">
        <v>597504</v>
      </c>
    </row>
    <row r="90" spans="1:11" x14ac:dyDescent="0.25">
      <c r="A90" s="3" t="s">
        <v>435</v>
      </c>
      <c r="B90" s="3" t="s">
        <v>379</v>
      </c>
      <c r="C90" s="3">
        <v>252474</v>
      </c>
      <c r="D90" s="3">
        <v>267972</v>
      </c>
      <c r="E90" s="3">
        <v>278190</v>
      </c>
      <c r="F90" s="3">
        <v>296320</v>
      </c>
      <c r="G90" s="3">
        <v>308703</v>
      </c>
      <c r="H90" s="3">
        <v>326419</v>
      </c>
      <c r="I90" s="3">
        <v>336166</v>
      </c>
      <c r="J90" s="3">
        <v>363123</v>
      </c>
      <c r="K90" s="3">
        <v>382048</v>
      </c>
    </row>
    <row r="91" spans="1:11" x14ac:dyDescent="0.25">
      <c r="A91" s="3" t="s">
        <v>435</v>
      </c>
      <c r="B91" s="3" t="s">
        <v>380</v>
      </c>
      <c r="C91" s="3">
        <v>100412</v>
      </c>
      <c r="D91" s="3">
        <v>109661</v>
      </c>
      <c r="E91" s="3">
        <v>114880</v>
      </c>
      <c r="F91" s="3">
        <v>123559</v>
      </c>
      <c r="G91" s="3">
        <v>126635</v>
      </c>
      <c r="H91" s="3">
        <v>131217</v>
      </c>
      <c r="I91" s="3">
        <v>138703</v>
      </c>
      <c r="J91" s="3">
        <v>147242</v>
      </c>
      <c r="K91" s="3">
        <v>150427</v>
      </c>
    </row>
    <row r="92" spans="1:11" x14ac:dyDescent="0.25">
      <c r="A92" s="3" t="s">
        <v>435</v>
      </c>
      <c r="B92" s="3" t="s">
        <v>381</v>
      </c>
      <c r="C92" s="3">
        <v>218731</v>
      </c>
      <c r="D92" s="3">
        <v>233296</v>
      </c>
      <c r="E92" s="3">
        <v>246694</v>
      </c>
      <c r="F92" s="3">
        <v>262553</v>
      </c>
      <c r="G92" s="3">
        <v>273429</v>
      </c>
      <c r="H92" s="3">
        <v>287582</v>
      </c>
      <c r="I92" s="3">
        <v>296815</v>
      </c>
      <c r="J92" s="3">
        <v>325893</v>
      </c>
      <c r="K92" s="3">
        <v>337993</v>
      </c>
    </row>
    <row r="93" spans="1:11" x14ac:dyDescent="0.25">
      <c r="A93" s="3" t="s">
        <v>435</v>
      </c>
      <c r="B93" s="3" t="s">
        <v>382</v>
      </c>
      <c r="C93" s="3">
        <v>28214</v>
      </c>
      <c r="D93" s="3">
        <v>29961</v>
      </c>
      <c r="E93" s="3">
        <v>32462</v>
      </c>
      <c r="F93" s="3">
        <v>33593</v>
      </c>
      <c r="G93" s="3">
        <v>35586</v>
      </c>
      <c r="H93" s="3">
        <v>37198</v>
      </c>
      <c r="I93" s="3">
        <v>40498</v>
      </c>
      <c r="J93" s="3">
        <v>40567</v>
      </c>
      <c r="K93" s="3">
        <v>44110</v>
      </c>
    </row>
    <row r="94" spans="1:11" x14ac:dyDescent="0.25">
      <c r="A94" s="3" t="s">
        <v>435</v>
      </c>
      <c r="B94" s="3" t="s">
        <v>383</v>
      </c>
      <c r="C94" s="3">
        <v>47553</v>
      </c>
      <c r="D94" s="3">
        <v>49805</v>
      </c>
      <c r="E94" s="3">
        <v>53370</v>
      </c>
      <c r="F94" s="3">
        <v>52186</v>
      </c>
      <c r="G94" s="3">
        <v>58305</v>
      </c>
      <c r="H94" s="3">
        <v>58639</v>
      </c>
      <c r="I94" s="3">
        <v>65084</v>
      </c>
      <c r="J94" s="3">
        <v>69273</v>
      </c>
      <c r="K94" s="3">
        <v>70633</v>
      </c>
    </row>
    <row r="95" spans="1:11" x14ac:dyDescent="0.25">
      <c r="A95" s="3" t="s">
        <v>436</v>
      </c>
      <c r="B95" s="3" t="s">
        <v>368</v>
      </c>
      <c r="C95" s="3">
        <v>855</v>
      </c>
      <c r="D95" s="3">
        <v>2269</v>
      </c>
      <c r="E95" s="3">
        <v>4454</v>
      </c>
      <c r="F95" s="3">
        <v>5064</v>
      </c>
      <c r="G95" s="3">
        <v>3962</v>
      </c>
      <c r="H95" s="3">
        <v>4107</v>
      </c>
      <c r="I95" s="3">
        <v>3873</v>
      </c>
      <c r="J95" s="3">
        <v>5055</v>
      </c>
      <c r="K95" s="3">
        <v>1497</v>
      </c>
    </row>
    <row r="96" spans="1:11" x14ac:dyDescent="0.25">
      <c r="A96" s="3" t="s">
        <v>436</v>
      </c>
      <c r="B96" s="3" t="s">
        <v>369</v>
      </c>
      <c r="C96" s="3">
        <v>1636</v>
      </c>
      <c r="D96" s="3">
        <v>4106</v>
      </c>
      <c r="E96" s="3">
        <v>3628</v>
      </c>
      <c r="F96" s="3">
        <v>4551</v>
      </c>
      <c r="G96" s="3">
        <v>4940</v>
      </c>
      <c r="H96" s="3">
        <v>5957</v>
      </c>
      <c r="I96" s="3">
        <v>6328</v>
      </c>
      <c r="J96" s="3">
        <v>5011</v>
      </c>
      <c r="K96" s="3">
        <v>3189</v>
      </c>
    </row>
    <row r="97" spans="1:11" x14ac:dyDescent="0.25">
      <c r="A97" s="3" t="s">
        <v>436</v>
      </c>
      <c r="B97" s="3" t="s">
        <v>370</v>
      </c>
      <c r="C97" s="3">
        <v>9470</v>
      </c>
      <c r="D97" s="3">
        <v>5606</v>
      </c>
      <c r="E97" s="3">
        <v>12608</v>
      </c>
      <c r="F97" s="3">
        <v>11646</v>
      </c>
      <c r="G97" s="3">
        <v>10633</v>
      </c>
      <c r="H97" s="3">
        <v>12420</v>
      </c>
      <c r="I97" s="3">
        <v>9515</v>
      </c>
      <c r="J97" s="3">
        <v>12694</v>
      </c>
      <c r="K97" s="3">
        <v>8133</v>
      </c>
    </row>
    <row r="98" spans="1:11" x14ac:dyDescent="0.25">
      <c r="A98" s="3" t="s">
        <v>436</v>
      </c>
      <c r="B98" s="3" t="s">
        <v>371</v>
      </c>
      <c r="C98" s="3">
        <v>2045</v>
      </c>
      <c r="D98" s="3">
        <v>1005</v>
      </c>
      <c r="E98" s="3">
        <v>3078</v>
      </c>
      <c r="F98" s="3">
        <v>3386</v>
      </c>
      <c r="G98" s="3">
        <v>3750</v>
      </c>
      <c r="H98" s="3">
        <v>5239</v>
      </c>
      <c r="I98" s="3">
        <v>3315</v>
      </c>
      <c r="J98" s="3">
        <v>4682</v>
      </c>
      <c r="K98" s="3">
        <v>2029</v>
      </c>
    </row>
    <row r="99" spans="1:11" x14ac:dyDescent="0.25">
      <c r="A99" s="3" t="s">
        <v>436</v>
      </c>
      <c r="B99" s="3" t="s">
        <v>372</v>
      </c>
      <c r="C99" s="3">
        <v>2176</v>
      </c>
      <c r="D99" s="3">
        <v>3051</v>
      </c>
      <c r="E99" s="3">
        <v>4397</v>
      </c>
      <c r="F99" s="3">
        <v>5447</v>
      </c>
      <c r="G99" s="3">
        <v>4280</v>
      </c>
      <c r="H99" s="3">
        <v>10927</v>
      </c>
      <c r="I99" s="3">
        <v>7113</v>
      </c>
      <c r="J99" s="3">
        <v>5589</v>
      </c>
      <c r="K99" s="3">
        <v>6132</v>
      </c>
    </row>
    <row r="100" spans="1:11" x14ac:dyDescent="0.25">
      <c r="A100" s="3" t="s">
        <v>436</v>
      </c>
      <c r="B100" s="3" t="s">
        <v>373</v>
      </c>
      <c r="C100" s="3">
        <v>7125</v>
      </c>
      <c r="D100" s="3">
        <v>8296</v>
      </c>
      <c r="E100" s="3">
        <v>15222</v>
      </c>
      <c r="F100" s="3">
        <v>15694</v>
      </c>
      <c r="G100" s="3">
        <v>6910</v>
      </c>
      <c r="H100" s="3">
        <v>14346</v>
      </c>
      <c r="I100" s="3">
        <v>16641</v>
      </c>
      <c r="J100" s="3">
        <v>13349</v>
      </c>
      <c r="K100" s="3">
        <v>9982</v>
      </c>
    </row>
    <row r="101" spans="1:11" x14ac:dyDescent="0.25">
      <c r="A101" s="3" t="s">
        <v>436</v>
      </c>
      <c r="B101" s="3" t="s">
        <v>374</v>
      </c>
      <c r="C101" s="3">
        <v>56260</v>
      </c>
      <c r="D101" s="3">
        <v>80271</v>
      </c>
      <c r="E101" s="3">
        <v>93830</v>
      </c>
      <c r="F101" s="3">
        <v>103885</v>
      </c>
      <c r="G101" s="3">
        <v>89628</v>
      </c>
      <c r="H101" s="3">
        <v>128827</v>
      </c>
      <c r="I101" s="3">
        <v>106731</v>
      </c>
      <c r="J101" s="3">
        <v>126478</v>
      </c>
      <c r="K101" s="3">
        <v>90179</v>
      </c>
    </row>
    <row r="102" spans="1:11" x14ac:dyDescent="0.25">
      <c r="A102" s="3" t="s">
        <v>436</v>
      </c>
      <c r="B102" s="3" t="s">
        <v>375</v>
      </c>
      <c r="C102" s="3">
        <v>4594</v>
      </c>
      <c r="D102" s="3">
        <v>8266</v>
      </c>
      <c r="E102" s="3">
        <v>4767</v>
      </c>
      <c r="F102" s="3">
        <v>4956</v>
      </c>
      <c r="G102" s="3">
        <v>4487</v>
      </c>
      <c r="H102" s="3">
        <v>6067</v>
      </c>
      <c r="I102" s="3">
        <v>6764</v>
      </c>
      <c r="J102" s="3">
        <v>9180</v>
      </c>
      <c r="K102" s="3">
        <v>6715</v>
      </c>
    </row>
    <row r="103" spans="1:11" x14ac:dyDescent="0.25">
      <c r="A103" s="3" t="s">
        <v>436</v>
      </c>
      <c r="B103" s="3" t="s">
        <v>376</v>
      </c>
      <c r="C103" s="3">
        <v>6765</v>
      </c>
      <c r="D103" s="3">
        <v>3806</v>
      </c>
      <c r="E103" s="3">
        <v>9356</v>
      </c>
      <c r="F103" s="3">
        <v>7655</v>
      </c>
      <c r="G103" s="3">
        <v>4284</v>
      </c>
      <c r="H103" s="3">
        <v>6502</v>
      </c>
      <c r="I103" s="3">
        <v>10359</v>
      </c>
      <c r="J103" s="3">
        <v>6285</v>
      </c>
      <c r="K103" s="3">
        <v>7347</v>
      </c>
    </row>
    <row r="104" spans="1:11" x14ac:dyDescent="0.25">
      <c r="A104" s="3" t="s">
        <v>436</v>
      </c>
      <c r="B104" s="3" t="s">
        <v>377</v>
      </c>
      <c r="C104" s="3"/>
      <c r="D104" s="3"/>
      <c r="E104" s="3"/>
      <c r="F104" s="3"/>
      <c r="G104" s="3"/>
      <c r="H104" s="3">
        <v>3458</v>
      </c>
      <c r="I104" s="3">
        <v>1815</v>
      </c>
      <c r="J104" s="3">
        <v>1944</v>
      </c>
      <c r="K104" s="3">
        <v>2174</v>
      </c>
    </row>
    <row r="105" spans="1:11" x14ac:dyDescent="0.25">
      <c r="A105" s="3" t="s">
        <v>436</v>
      </c>
      <c r="B105" s="3" t="s">
        <v>378</v>
      </c>
      <c r="C105" s="3">
        <v>9126</v>
      </c>
      <c r="D105" s="3">
        <v>11522</v>
      </c>
      <c r="E105" s="3">
        <v>19420</v>
      </c>
      <c r="F105" s="3">
        <v>10371</v>
      </c>
      <c r="G105" s="3">
        <v>10741</v>
      </c>
      <c r="H105" s="3">
        <v>17480</v>
      </c>
      <c r="I105" s="3">
        <v>14040</v>
      </c>
      <c r="J105" s="3">
        <v>8798</v>
      </c>
      <c r="K105" s="3">
        <v>6601</v>
      </c>
    </row>
    <row r="106" spans="1:11" x14ac:dyDescent="0.25">
      <c r="A106" s="3" t="s">
        <v>436</v>
      </c>
      <c r="B106" s="3" t="s">
        <v>379</v>
      </c>
      <c r="C106" s="3">
        <v>2396</v>
      </c>
      <c r="D106" s="3">
        <v>2500</v>
      </c>
      <c r="E106" s="3">
        <v>4597</v>
      </c>
      <c r="F106" s="3">
        <v>2611</v>
      </c>
      <c r="G106" s="3">
        <v>2346</v>
      </c>
      <c r="H106" s="3">
        <v>4827</v>
      </c>
      <c r="I106" s="3">
        <v>4575</v>
      </c>
      <c r="J106" s="3">
        <v>3940</v>
      </c>
      <c r="K106" s="3">
        <v>974</v>
      </c>
    </row>
    <row r="107" spans="1:11" x14ac:dyDescent="0.25">
      <c r="A107" s="3" t="s">
        <v>436</v>
      </c>
      <c r="B107" s="3" t="s">
        <v>380</v>
      </c>
      <c r="C107" s="3">
        <v>1099</v>
      </c>
      <c r="D107" s="3">
        <v>2631</v>
      </c>
      <c r="E107" s="3">
        <v>857</v>
      </c>
      <c r="F107" s="3">
        <v>575</v>
      </c>
      <c r="G107" s="3">
        <v>745</v>
      </c>
      <c r="H107" s="3">
        <v>1576</v>
      </c>
      <c r="I107" s="3">
        <v>2355</v>
      </c>
      <c r="J107" s="3">
        <v>1063</v>
      </c>
      <c r="K107" s="3">
        <v>1221</v>
      </c>
    </row>
    <row r="108" spans="1:11" x14ac:dyDescent="0.25">
      <c r="A108" s="3" t="s">
        <v>436</v>
      </c>
      <c r="B108" s="3" t="s">
        <v>381</v>
      </c>
      <c r="C108" s="3">
        <v>1997</v>
      </c>
      <c r="D108" s="3">
        <v>3379</v>
      </c>
      <c r="E108" s="3">
        <v>2941</v>
      </c>
      <c r="F108" s="3">
        <v>1110</v>
      </c>
      <c r="G108" s="3">
        <v>1226</v>
      </c>
      <c r="H108" s="3">
        <v>1348</v>
      </c>
      <c r="I108" s="3">
        <v>6236</v>
      </c>
      <c r="J108" s="3">
        <v>2018</v>
      </c>
      <c r="K108" s="3">
        <v>1821</v>
      </c>
    </row>
    <row r="109" spans="1:11" x14ac:dyDescent="0.25">
      <c r="A109" s="3" t="s">
        <v>436</v>
      </c>
      <c r="B109" s="3" t="s">
        <v>382</v>
      </c>
      <c r="C109" s="3">
        <v>462</v>
      </c>
      <c r="D109" s="3">
        <v>881</v>
      </c>
      <c r="E109" s="3">
        <v>180</v>
      </c>
      <c r="F109" s="3">
        <v>256</v>
      </c>
      <c r="G109" s="3">
        <v>43</v>
      </c>
      <c r="H109" s="3">
        <v>46</v>
      </c>
      <c r="I109" s="3">
        <v>321</v>
      </c>
      <c r="J109" s="3">
        <v>203</v>
      </c>
      <c r="K109" s="3">
        <v>56</v>
      </c>
    </row>
    <row r="110" spans="1:11" x14ac:dyDescent="0.25">
      <c r="A110" s="3" t="s">
        <v>436</v>
      </c>
      <c r="B110" s="3" t="s">
        <v>383</v>
      </c>
      <c r="C110" s="3">
        <v>20</v>
      </c>
      <c r="D110" s="3">
        <v>712</v>
      </c>
      <c r="E110" s="3">
        <v>305</v>
      </c>
      <c r="F110" s="3">
        <v>323</v>
      </c>
      <c r="G110" s="3">
        <v>500</v>
      </c>
      <c r="H110" s="3">
        <v>933</v>
      </c>
      <c r="I110" s="3">
        <v>1214</v>
      </c>
      <c r="J110" s="3">
        <v>428</v>
      </c>
      <c r="K110" s="3">
        <v>453</v>
      </c>
    </row>
    <row r="113" spans="1:11" x14ac:dyDescent="0.25">
      <c r="A113" s="31" t="s">
        <v>365</v>
      </c>
      <c r="B113" s="32"/>
      <c r="C113" s="32"/>
      <c r="D113" s="32"/>
      <c r="E113" s="32"/>
      <c r="F113" s="32"/>
      <c r="G113" s="32"/>
      <c r="H113" s="32"/>
      <c r="I113" s="32"/>
      <c r="J113" s="32"/>
      <c r="K113" s="33"/>
    </row>
    <row r="114" spans="1:11" x14ac:dyDescent="0.25">
      <c r="A114" s="4" t="s">
        <v>348</v>
      </c>
      <c r="B114" s="4" t="s">
        <v>5</v>
      </c>
      <c r="C114" s="4" t="s">
        <v>349</v>
      </c>
      <c r="D114" s="4" t="s">
        <v>350</v>
      </c>
      <c r="E114" s="4" t="s">
        <v>351</v>
      </c>
      <c r="F114" s="4" t="s">
        <v>352</v>
      </c>
      <c r="G114" s="4" t="s">
        <v>353</v>
      </c>
      <c r="H114" s="4" t="s">
        <v>354</v>
      </c>
      <c r="I114" s="4" t="s">
        <v>355</v>
      </c>
      <c r="J114" s="4" t="s">
        <v>356</v>
      </c>
      <c r="K114" s="4" t="s">
        <v>357</v>
      </c>
    </row>
    <row r="115" spans="1:11" x14ac:dyDescent="0.25">
      <c r="A115" s="3" t="s">
        <v>435</v>
      </c>
      <c r="B115" s="3" t="s">
        <v>368</v>
      </c>
      <c r="C115" s="3">
        <v>754</v>
      </c>
      <c r="D115" s="3">
        <v>710</v>
      </c>
      <c r="E115" s="3">
        <v>2112</v>
      </c>
      <c r="F115" s="3">
        <v>2429</v>
      </c>
      <c r="G115" s="3">
        <v>823</v>
      </c>
      <c r="H115" s="3">
        <v>2477</v>
      </c>
      <c r="I115" s="3">
        <v>2179</v>
      </c>
      <c r="J115" s="3">
        <v>2546</v>
      </c>
      <c r="K115" s="3">
        <v>2744</v>
      </c>
    </row>
    <row r="116" spans="1:11" x14ac:dyDescent="0.25">
      <c r="A116" s="3" t="s">
        <v>435</v>
      </c>
      <c r="B116" s="3" t="s">
        <v>369</v>
      </c>
      <c r="C116" s="3">
        <v>1445</v>
      </c>
      <c r="D116" s="3">
        <v>1250</v>
      </c>
      <c r="E116" s="3">
        <v>3544</v>
      </c>
      <c r="F116" s="3">
        <v>2650</v>
      </c>
      <c r="G116" s="3">
        <v>2428</v>
      </c>
      <c r="H116" s="3">
        <v>2780</v>
      </c>
      <c r="I116" s="3">
        <v>2504</v>
      </c>
      <c r="J116" s="3">
        <v>2689</v>
      </c>
      <c r="K116" s="3">
        <v>3015</v>
      </c>
    </row>
    <row r="117" spans="1:11" x14ac:dyDescent="0.25">
      <c r="A117" s="3" t="s">
        <v>435</v>
      </c>
      <c r="B117" s="3" t="s">
        <v>370</v>
      </c>
      <c r="C117" s="3">
        <v>1826</v>
      </c>
      <c r="D117" s="3">
        <v>1769</v>
      </c>
      <c r="E117" s="3">
        <v>3614</v>
      </c>
      <c r="F117" s="3">
        <v>2082</v>
      </c>
      <c r="G117" s="3">
        <v>1911</v>
      </c>
      <c r="H117" s="3">
        <v>2454</v>
      </c>
      <c r="I117" s="3">
        <v>2288</v>
      </c>
      <c r="J117" s="3">
        <v>2912</v>
      </c>
      <c r="K117" s="3">
        <v>3383</v>
      </c>
    </row>
    <row r="118" spans="1:11" x14ac:dyDescent="0.25">
      <c r="A118" s="3" t="s">
        <v>435</v>
      </c>
      <c r="B118" s="3" t="s">
        <v>371</v>
      </c>
      <c r="C118" s="3">
        <v>1793</v>
      </c>
      <c r="D118" s="3">
        <v>1520</v>
      </c>
      <c r="E118" s="3">
        <v>2721</v>
      </c>
      <c r="F118" s="3">
        <v>2202</v>
      </c>
      <c r="G118" s="3">
        <v>3834</v>
      </c>
      <c r="H118" s="3">
        <v>2092</v>
      </c>
      <c r="I118" s="3">
        <v>2333</v>
      </c>
      <c r="J118" s="3">
        <v>3073</v>
      </c>
      <c r="K118" s="3">
        <v>3194</v>
      </c>
    </row>
    <row r="119" spans="1:11" x14ac:dyDescent="0.25">
      <c r="A119" s="3" t="s">
        <v>435</v>
      </c>
      <c r="B119" s="3" t="s">
        <v>372</v>
      </c>
      <c r="C119" s="3">
        <v>3228</v>
      </c>
      <c r="D119" s="3">
        <v>3169</v>
      </c>
      <c r="E119" s="3">
        <v>2366</v>
      </c>
      <c r="F119" s="3">
        <v>2959</v>
      </c>
      <c r="G119" s="3">
        <v>3677</v>
      </c>
      <c r="H119" s="3">
        <v>3002</v>
      </c>
      <c r="I119" s="3">
        <v>2644</v>
      </c>
      <c r="J119" s="3">
        <v>2895</v>
      </c>
      <c r="K119" s="3">
        <v>3566</v>
      </c>
    </row>
    <row r="120" spans="1:11" x14ac:dyDescent="0.25">
      <c r="A120" s="3" t="s">
        <v>435</v>
      </c>
      <c r="B120" s="3" t="s">
        <v>373</v>
      </c>
      <c r="C120" s="3">
        <v>7536</v>
      </c>
      <c r="D120" s="3">
        <v>7800</v>
      </c>
      <c r="E120" s="3">
        <v>4493</v>
      </c>
      <c r="F120" s="3">
        <v>6335</v>
      </c>
      <c r="G120" s="3">
        <v>8878</v>
      </c>
      <c r="H120" s="3">
        <v>6432</v>
      </c>
      <c r="I120" s="3">
        <v>6206</v>
      </c>
      <c r="J120" s="3">
        <v>7222</v>
      </c>
      <c r="K120" s="3">
        <v>8310</v>
      </c>
    </row>
    <row r="121" spans="1:11" x14ac:dyDescent="0.25">
      <c r="A121" s="3" t="s">
        <v>435</v>
      </c>
      <c r="B121" s="3" t="s">
        <v>374</v>
      </c>
      <c r="C121" s="3">
        <v>13345</v>
      </c>
      <c r="D121" s="3">
        <v>12949</v>
      </c>
      <c r="E121" s="3">
        <v>7408</v>
      </c>
      <c r="F121" s="3">
        <v>10423</v>
      </c>
      <c r="G121" s="3">
        <v>16962</v>
      </c>
      <c r="H121" s="3">
        <v>12851</v>
      </c>
      <c r="I121" s="3">
        <v>12687</v>
      </c>
      <c r="J121" s="3">
        <v>12603</v>
      </c>
      <c r="K121" s="3">
        <v>13683</v>
      </c>
    </row>
    <row r="122" spans="1:11" x14ac:dyDescent="0.25">
      <c r="A122" s="3" t="s">
        <v>435</v>
      </c>
      <c r="B122" s="3" t="s">
        <v>375</v>
      </c>
      <c r="C122" s="3">
        <v>6792</v>
      </c>
      <c r="D122" s="3">
        <v>6396</v>
      </c>
      <c r="E122" s="3">
        <v>3557</v>
      </c>
      <c r="F122" s="3">
        <v>4990</v>
      </c>
      <c r="G122" s="3">
        <v>7062</v>
      </c>
      <c r="H122" s="3">
        <v>5140</v>
      </c>
      <c r="I122" s="3">
        <v>4132</v>
      </c>
      <c r="J122" s="3">
        <v>4951</v>
      </c>
      <c r="K122" s="3">
        <v>5222</v>
      </c>
    </row>
    <row r="123" spans="1:11" x14ac:dyDescent="0.25">
      <c r="A123" s="3" t="s">
        <v>435</v>
      </c>
      <c r="B123" s="3" t="s">
        <v>376</v>
      </c>
      <c r="C123" s="3">
        <v>6328</v>
      </c>
      <c r="D123" s="3">
        <v>6456</v>
      </c>
      <c r="E123" s="3">
        <v>4845</v>
      </c>
      <c r="F123" s="3">
        <v>4561</v>
      </c>
      <c r="G123" s="3">
        <v>5624</v>
      </c>
      <c r="H123" s="3">
        <v>5048</v>
      </c>
      <c r="I123" s="3">
        <v>4234</v>
      </c>
      <c r="J123" s="3">
        <v>5093</v>
      </c>
      <c r="K123" s="3">
        <v>5474</v>
      </c>
    </row>
    <row r="124" spans="1:11" x14ac:dyDescent="0.25">
      <c r="A124" s="3" t="s">
        <v>435</v>
      </c>
      <c r="B124" s="3" t="s">
        <v>377</v>
      </c>
      <c r="C124" s="3"/>
      <c r="D124" s="3"/>
      <c r="E124" s="3"/>
      <c r="F124" s="3"/>
      <c r="G124" s="3"/>
      <c r="H124" s="3">
        <v>2816</v>
      </c>
      <c r="I124" s="3">
        <v>2250</v>
      </c>
      <c r="J124" s="3">
        <v>3277</v>
      </c>
      <c r="K124" s="3">
        <v>3459</v>
      </c>
    </row>
    <row r="125" spans="1:11" x14ac:dyDescent="0.25">
      <c r="A125" s="3" t="s">
        <v>435</v>
      </c>
      <c r="B125" s="3" t="s">
        <v>378</v>
      </c>
      <c r="C125" s="3">
        <v>11405</v>
      </c>
      <c r="D125" s="3">
        <v>11666</v>
      </c>
      <c r="E125" s="3">
        <v>5628</v>
      </c>
      <c r="F125" s="3">
        <v>9433</v>
      </c>
      <c r="G125" s="3">
        <v>11308</v>
      </c>
      <c r="H125" s="3">
        <v>6980</v>
      </c>
      <c r="I125" s="3">
        <v>5895</v>
      </c>
      <c r="J125" s="3">
        <v>6968</v>
      </c>
      <c r="K125" s="3">
        <v>8038</v>
      </c>
    </row>
    <row r="126" spans="1:11" x14ac:dyDescent="0.25">
      <c r="A126" s="3" t="s">
        <v>435</v>
      </c>
      <c r="B126" s="3" t="s">
        <v>379</v>
      </c>
      <c r="C126" s="3">
        <v>6961</v>
      </c>
      <c r="D126" s="3">
        <v>6257</v>
      </c>
      <c r="E126" s="3">
        <v>3920</v>
      </c>
      <c r="F126" s="3">
        <v>5395</v>
      </c>
      <c r="G126" s="3">
        <v>6989</v>
      </c>
      <c r="H126" s="3">
        <v>5104</v>
      </c>
      <c r="I126" s="3">
        <v>3962</v>
      </c>
      <c r="J126" s="3">
        <v>4862</v>
      </c>
      <c r="K126" s="3">
        <v>5445</v>
      </c>
    </row>
    <row r="127" spans="1:11" x14ac:dyDescent="0.25">
      <c r="A127" s="3" t="s">
        <v>435</v>
      </c>
      <c r="B127" s="3" t="s">
        <v>380</v>
      </c>
      <c r="C127" s="3">
        <v>2454</v>
      </c>
      <c r="D127" s="3">
        <v>2443</v>
      </c>
      <c r="E127" s="3">
        <v>4319</v>
      </c>
      <c r="F127" s="3">
        <v>3642</v>
      </c>
      <c r="G127" s="3">
        <v>3358</v>
      </c>
      <c r="H127" s="3">
        <v>3363</v>
      </c>
      <c r="I127" s="3">
        <v>2752</v>
      </c>
      <c r="J127" s="3">
        <v>3834</v>
      </c>
      <c r="K127" s="3">
        <v>3407</v>
      </c>
    </row>
    <row r="128" spans="1:11" x14ac:dyDescent="0.25">
      <c r="A128" s="3" t="s">
        <v>435</v>
      </c>
      <c r="B128" s="3" t="s">
        <v>381</v>
      </c>
      <c r="C128" s="3">
        <v>6233</v>
      </c>
      <c r="D128" s="3">
        <v>5406</v>
      </c>
      <c r="E128" s="3">
        <v>4353</v>
      </c>
      <c r="F128" s="3">
        <v>4060</v>
      </c>
      <c r="G128" s="3">
        <v>6161</v>
      </c>
      <c r="H128" s="3">
        <v>4125</v>
      </c>
      <c r="I128" s="3">
        <v>3530</v>
      </c>
      <c r="J128" s="3">
        <v>3898</v>
      </c>
      <c r="K128" s="3">
        <v>4259</v>
      </c>
    </row>
    <row r="129" spans="1:11" x14ac:dyDescent="0.25">
      <c r="A129" s="3" t="s">
        <v>435</v>
      </c>
      <c r="B129" s="3" t="s">
        <v>382</v>
      </c>
      <c r="C129" s="3">
        <v>1180</v>
      </c>
      <c r="D129" s="3">
        <v>1057</v>
      </c>
      <c r="E129" s="3">
        <v>2842</v>
      </c>
      <c r="F129" s="3">
        <v>1853</v>
      </c>
      <c r="G129" s="3">
        <v>1150</v>
      </c>
      <c r="H129" s="3">
        <v>1787</v>
      </c>
      <c r="I129" s="3">
        <v>1679</v>
      </c>
      <c r="J129" s="3">
        <v>1441</v>
      </c>
      <c r="K129" s="3">
        <v>1751</v>
      </c>
    </row>
    <row r="130" spans="1:11" x14ac:dyDescent="0.25">
      <c r="A130" s="3" t="s">
        <v>435</v>
      </c>
      <c r="B130" s="3" t="s">
        <v>383</v>
      </c>
      <c r="C130" s="3">
        <v>987</v>
      </c>
      <c r="D130" s="3">
        <v>758</v>
      </c>
      <c r="E130" s="3">
        <v>1575</v>
      </c>
      <c r="F130" s="3">
        <v>1902</v>
      </c>
      <c r="G130" s="3">
        <v>1872</v>
      </c>
      <c r="H130" s="3">
        <v>2294</v>
      </c>
      <c r="I130" s="3">
        <v>1832</v>
      </c>
      <c r="J130" s="3">
        <v>1949</v>
      </c>
      <c r="K130" s="3">
        <v>2338</v>
      </c>
    </row>
    <row r="131" spans="1:11" x14ac:dyDescent="0.25">
      <c r="A131" s="3" t="s">
        <v>436</v>
      </c>
      <c r="B131" s="3" t="s">
        <v>368</v>
      </c>
      <c r="C131" s="3">
        <v>8</v>
      </c>
      <c r="D131" s="3">
        <v>22</v>
      </c>
      <c r="E131" s="3">
        <v>147</v>
      </c>
      <c r="F131" s="3">
        <v>209</v>
      </c>
      <c r="G131" s="3">
        <v>54</v>
      </c>
      <c r="H131" s="3">
        <v>140</v>
      </c>
      <c r="I131" s="3">
        <v>121</v>
      </c>
      <c r="J131" s="3">
        <v>172</v>
      </c>
      <c r="K131" s="3">
        <v>51</v>
      </c>
    </row>
    <row r="132" spans="1:11" x14ac:dyDescent="0.25">
      <c r="A132" s="3" t="s">
        <v>436</v>
      </c>
      <c r="B132" s="3" t="s">
        <v>369</v>
      </c>
      <c r="C132" s="3">
        <v>26</v>
      </c>
      <c r="D132" s="3">
        <v>49</v>
      </c>
      <c r="E132" s="3">
        <v>131</v>
      </c>
      <c r="F132" s="3">
        <v>136</v>
      </c>
      <c r="G132" s="3">
        <v>114</v>
      </c>
      <c r="H132" s="3">
        <v>175</v>
      </c>
      <c r="I132" s="3">
        <v>147</v>
      </c>
      <c r="J132" s="3">
        <v>117</v>
      </c>
      <c r="K132" s="3">
        <v>78</v>
      </c>
    </row>
    <row r="133" spans="1:11" x14ac:dyDescent="0.25">
      <c r="A133" s="3" t="s">
        <v>436</v>
      </c>
      <c r="B133" s="3" t="s">
        <v>370</v>
      </c>
      <c r="C133" s="3">
        <v>79</v>
      </c>
      <c r="D133" s="3">
        <v>81</v>
      </c>
      <c r="E133" s="3">
        <v>291</v>
      </c>
      <c r="F133" s="3">
        <v>148</v>
      </c>
      <c r="G133" s="3">
        <v>114</v>
      </c>
      <c r="H133" s="3">
        <v>174</v>
      </c>
      <c r="I133" s="3">
        <v>106</v>
      </c>
      <c r="J133" s="3">
        <v>158</v>
      </c>
      <c r="K133" s="3">
        <v>122</v>
      </c>
    </row>
    <row r="134" spans="1:11" x14ac:dyDescent="0.25">
      <c r="A134" s="3" t="s">
        <v>436</v>
      </c>
      <c r="B134" s="3" t="s">
        <v>371</v>
      </c>
      <c r="C134" s="3">
        <v>58</v>
      </c>
      <c r="D134" s="3">
        <v>30</v>
      </c>
      <c r="E134" s="3">
        <v>102</v>
      </c>
      <c r="F134" s="3">
        <v>80</v>
      </c>
      <c r="G134" s="3">
        <v>155</v>
      </c>
      <c r="H134" s="3">
        <v>142</v>
      </c>
      <c r="I134" s="3">
        <v>87</v>
      </c>
      <c r="J134" s="3">
        <v>138</v>
      </c>
      <c r="K134" s="3">
        <v>63</v>
      </c>
    </row>
    <row r="135" spans="1:11" x14ac:dyDescent="0.25">
      <c r="A135" s="3" t="s">
        <v>436</v>
      </c>
      <c r="B135" s="3" t="s">
        <v>372</v>
      </c>
      <c r="C135" s="3">
        <v>22</v>
      </c>
      <c r="D135" s="3">
        <v>43</v>
      </c>
      <c r="E135" s="3">
        <v>52</v>
      </c>
      <c r="F135" s="3">
        <v>79</v>
      </c>
      <c r="G135" s="3">
        <v>68</v>
      </c>
      <c r="H135" s="3">
        <v>125</v>
      </c>
      <c r="I135" s="3">
        <v>66</v>
      </c>
      <c r="J135" s="3">
        <v>54</v>
      </c>
      <c r="K135" s="3">
        <v>72</v>
      </c>
    </row>
    <row r="136" spans="1:11" x14ac:dyDescent="0.25">
      <c r="A136" s="3" t="s">
        <v>436</v>
      </c>
      <c r="B136" s="3" t="s">
        <v>373</v>
      </c>
      <c r="C136" s="3">
        <v>135</v>
      </c>
      <c r="D136" s="3">
        <v>121</v>
      </c>
      <c r="E136" s="3">
        <v>103</v>
      </c>
      <c r="F136" s="3">
        <v>127</v>
      </c>
      <c r="G136" s="3">
        <v>120</v>
      </c>
      <c r="H136" s="3">
        <v>144</v>
      </c>
      <c r="I136" s="3">
        <v>157</v>
      </c>
      <c r="J136" s="3">
        <v>134</v>
      </c>
      <c r="K136" s="3">
        <v>105</v>
      </c>
    </row>
    <row r="137" spans="1:11" x14ac:dyDescent="0.25">
      <c r="A137" s="3" t="s">
        <v>436</v>
      </c>
      <c r="B137" s="3" t="s">
        <v>374</v>
      </c>
      <c r="C137" s="3">
        <v>465</v>
      </c>
      <c r="D137" s="3">
        <v>732</v>
      </c>
      <c r="E137" s="3">
        <v>382</v>
      </c>
      <c r="F137" s="3">
        <v>558</v>
      </c>
      <c r="G137" s="3">
        <v>761</v>
      </c>
      <c r="H137" s="3">
        <v>679</v>
      </c>
      <c r="I137" s="3">
        <v>512</v>
      </c>
      <c r="J137" s="3">
        <v>599</v>
      </c>
      <c r="K137" s="3">
        <v>468</v>
      </c>
    </row>
    <row r="138" spans="1:11" x14ac:dyDescent="0.25">
      <c r="A138" s="3" t="s">
        <v>436</v>
      </c>
      <c r="B138" s="3" t="s">
        <v>375</v>
      </c>
      <c r="C138" s="3">
        <v>158</v>
      </c>
      <c r="D138" s="3">
        <v>249</v>
      </c>
      <c r="E138" s="3">
        <v>99</v>
      </c>
      <c r="F138" s="3">
        <v>107</v>
      </c>
      <c r="G138" s="3">
        <v>103</v>
      </c>
      <c r="H138" s="3">
        <v>104</v>
      </c>
      <c r="I138" s="3">
        <v>102</v>
      </c>
      <c r="J138" s="3">
        <v>126</v>
      </c>
      <c r="K138" s="3">
        <v>102</v>
      </c>
    </row>
    <row r="139" spans="1:11" x14ac:dyDescent="0.25">
      <c r="A139" s="3" t="s">
        <v>436</v>
      </c>
      <c r="B139" s="3" t="s">
        <v>376</v>
      </c>
      <c r="C139" s="3">
        <v>144</v>
      </c>
      <c r="D139" s="3">
        <v>142</v>
      </c>
      <c r="E139" s="3">
        <v>142</v>
      </c>
      <c r="F139" s="3">
        <v>97</v>
      </c>
      <c r="G139" s="3">
        <v>63</v>
      </c>
      <c r="H139" s="3">
        <v>95</v>
      </c>
      <c r="I139" s="3">
        <v>108</v>
      </c>
      <c r="J139" s="3">
        <v>76</v>
      </c>
      <c r="K139" s="3">
        <v>104</v>
      </c>
    </row>
    <row r="140" spans="1:11" x14ac:dyDescent="0.25">
      <c r="A140" s="3" t="s">
        <v>436</v>
      </c>
      <c r="B140" s="3" t="s">
        <v>377</v>
      </c>
      <c r="C140" s="3"/>
      <c r="D140" s="3"/>
      <c r="E140" s="3"/>
      <c r="F140" s="3"/>
      <c r="G140" s="3"/>
      <c r="H140" s="3">
        <v>49</v>
      </c>
      <c r="I140" s="3">
        <v>26</v>
      </c>
      <c r="J140" s="3">
        <v>31</v>
      </c>
      <c r="K140" s="3">
        <v>37</v>
      </c>
    </row>
    <row r="141" spans="1:11" x14ac:dyDescent="0.25">
      <c r="A141" s="3" t="s">
        <v>436</v>
      </c>
      <c r="B141" s="3" t="s">
        <v>378</v>
      </c>
      <c r="C141" s="3">
        <v>172</v>
      </c>
      <c r="D141" s="3">
        <v>196</v>
      </c>
      <c r="E141" s="3">
        <v>151</v>
      </c>
      <c r="F141" s="3">
        <v>166</v>
      </c>
      <c r="G141" s="3">
        <v>182</v>
      </c>
      <c r="H141" s="3">
        <v>197</v>
      </c>
      <c r="I141" s="3">
        <v>159</v>
      </c>
      <c r="J141" s="3">
        <v>108</v>
      </c>
      <c r="K141" s="3">
        <v>86</v>
      </c>
    </row>
    <row r="142" spans="1:11" x14ac:dyDescent="0.25">
      <c r="A142" s="3" t="s">
        <v>436</v>
      </c>
      <c r="B142" s="3" t="s">
        <v>379</v>
      </c>
      <c r="C142" s="3">
        <v>51</v>
      </c>
      <c r="D142" s="3">
        <v>57</v>
      </c>
      <c r="E142" s="3">
        <v>75</v>
      </c>
      <c r="F142" s="3">
        <v>41</v>
      </c>
      <c r="G142" s="3">
        <v>51</v>
      </c>
      <c r="H142" s="3">
        <v>85</v>
      </c>
      <c r="I142" s="3">
        <v>53</v>
      </c>
      <c r="J142" s="3">
        <v>54</v>
      </c>
      <c r="K142" s="3">
        <v>13</v>
      </c>
    </row>
    <row r="143" spans="1:11" x14ac:dyDescent="0.25">
      <c r="A143" s="3" t="s">
        <v>436</v>
      </c>
      <c r="B143" s="3" t="s">
        <v>380</v>
      </c>
      <c r="C143" s="3">
        <v>23</v>
      </c>
      <c r="D143" s="3">
        <v>53</v>
      </c>
      <c r="E143" s="3">
        <v>45</v>
      </c>
      <c r="F143" s="3">
        <v>18</v>
      </c>
      <c r="G143" s="3">
        <v>17</v>
      </c>
      <c r="H143" s="3">
        <v>40</v>
      </c>
      <c r="I143" s="3">
        <v>48</v>
      </c>
      <c r="J143" s="3">
        <v>27</v>
      </c>
      <c r="K143" s="3">
        <v>26</v>
      </c>
    </row>
    <row r="144" spans="1:11" x14ac:dyDescent="0.25">
      <c r="A144" s="3" t="s">
        <v>436</v>
      </c>
      <c r="B144" s="3" t="s">
        <v>381</v>
      </c>
      <c r="C144" s="3">
        <v>38</v>
      </c>
      <c r="D144" s="3">
        <v>52</v>
      </c>
      <c r="E144" s="3">
        <v>39</v>
      </c>
      <c r="F144" s="3">
        <v>17</v>
      </c>
      <c r="G144" s="3">
        <v>26</v>
      </c>
      <c r="H144" s="3">
        <v>21</v>
      </c>
      <c r="I144" s="3">
        <v>67</v>
      </c>
      <c r="J144" s="3">
        <v>26</v>
      </c>
      <c r="K144" s="3">
        <v>21</v>
      </c>
    </row>
    <row r="145" spans="1:11" x14ac:dyDescent="0.25">
      <c r="A145" s="3" t="s">
        <v>436</v>
      </c>
      <c r="B145" s="3" t="s">
        <v>382</v>
      </c>
      <c r="C145" s="3">
        <v>9</v>
      </c>
      <c r="D145" s="3">
        <v>23</v>
      </c>
      <c r="E145" s="3">
        <v>15</v>
      </c>
      <c r="F145" s="3">
        <v>12</v>
      </c>
      <c r="G145" s="3">
        <v>2</v>
      </c>
      <c r="H145" s="3">
        <v>2</v>
      </c>
      <c r="I145" s="3">
        <v>16</v>
      </c>
      <c r="J145" s="3">
        <v>8</v>
      </c>
      <c r="K145" s="3">
        <v>2</v>
      </c>
    </row>
    <row r="146" spans="1:11" x14ac:dyDescent="0.25">
      <c r="A146" s="3" t="s">
        <v>436</v>
      </c>
      <c r="B146" s="3" t="s">
        <v>383</v>
      </c>
      <c r="C146" s="3">
        <v>3</v>
      </c>
      <c r="D146" s="3">
        <v>4</v>
      </c>
      <c r="E146" s="3">
        <v>13</v>
      </c>
      <c r="F146" s="3">
        <v>14</v>
      </c>
      <c r="G146" s="3">
        <v>20</v>
      </c>
      <c r="H146" s="3">
        <v>31</v>
      </c>
      <c r="I146" s="3">
        <v>29</v>
      </c>
      <c r="J146" s="3">
        <v>15</v>
      </c>
      <c r="K146" s="3">
        <v>16</v>
      </c>
    </row>
    <row r="147" spans="1:11" x14ac:dyDescent="0.25">
      <c r="A147" s="10" t="s">
        <v>459</v>
      </c>
    </row>
    <row r="148" spans="1:11" x14ac:dyDescent="0.25">
      <c r="A148" s="10" t="s">
        <v>345</v>
      </c>
    </row>
  </sheetData>
  <mergeCells count="4">
    <mergeCell ref="A77:K77"/>
    <mergeCell ref="A5:K5"/>
    <mergeCell ref="A41:K41"/>
    <mergeCell ref="A113:K113"/>
  </mergeCells>
  <pageMargins left="0.7" right="0.7" top="0.75" bottom="0.75" header="0.3" footer="0.3"/>
  <pageSetup paperSize="9" orientation="portrait" horizontalDpi="300" verticalDpi="30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106"/>
  <dimension ref="A1:O36"/>
  <sheetViews>
    <sheetView workbookViewId="0">
      <selection activeCell="A2" sqref="A2"/>
    </sheetView>
  </sheetViews>
  <sheetFormatPr baseColWidth="10" defaultColWidth="11.42578125" defaultRowHeight="15" x14ac:dyDescent="0.25"/>
  <cols>
    <col min="1" max="1" width="83.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125</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384</v>
      </c>
      <c r="C7" s="1">
        <v>97.934103012085004</v>
      </c>
      <c r="D7" s="1">
        <v>97.524291276931805</v>
      </c>
      <c r="E7" s="1">
        <v>96.697396039962797</v>
      </c>
      <c r="F7" s="1">
        <v>97.279387712478595</v>
      </c>
      <c r="G7" s="1">
        <v>97.653555870056195</v>
      </c>
      <c r="H7" s="1">
        <v>96.723711490631104</v>
      </c>
      <c r="I7" s="1">
        <v>97.059422731399494</v>
      </c>
      <c r="J7" s="1">
        <v>96.851062774658203</v>
      </c>
      <c r="K7" s="1">
        <v>97.904884815216107</v>
      </c>
    </row>
    <row r="8" spans="1:11" x14ac:dyDescent="0.25">
      <c r="A8" s="1" t="s">
        <v>435</v>
      </c>
      <c r="B8" s="1" t="s">
        <v>385</v>
      </c>
      <c r="C8" s="1">
        <v>96.791112422943101</v>
      </c>
      <c r="D8" s="1">
        <v>96.183633804321303</v>
      </c>
      <c r="E8" s="1">
        <v>96.076631546020494</v>
      </c>
      <c r="F8" s="1">
        <v>95.663654804229694</v>
      </c>
      <c r="G8" s="1">
        <v>96.848326921462998</v>
      </c>
      <c r="H8" s="1">
        <v>95.539790391921997</v>
      </c>
      <c r="I8" s="1">
        <v>96.848976612091107</v>
      </c>
      <c r="J8" s="1">
        <v>97.260040044784503</v>
      </c>
      <c r="K8" s="1">
        <v>97.938150167465196</v>
      </c>
    </row>
    <row r="9" spans="1:11" x14ac:dyDescent="0.25">
      <c r="A9" s="1" t="s">
        <v>436</v>
      </c>
      <c r="B9" s="1" t="s">
        <v>384</v>
      </c>
      <c r="C9" s="1">
        <v>2.0658999681472801</v>
      </c>
      <c r="D9" s="1">
        <v>2.47571002691984</v>
      </c>
      <c r="E9" s="1">
        <v>3.3026024699211098</v>
      </c>
      <c r="F9" s="1">
        <v>2.7206148952245699</v>
      </c>
      <c r="G9" s="1">
        <v>2.3464418947696699</v>
      </c>
      <c r="H9" s="1">
        <v>3.2762859016656898</v>
      </c>
      <c r="I9" s="1">
        <v>2.9405798763036701</v>
      </c>
      <c r="J9" s="1">
        <v>3.1489357352256802</v>
      </c>
      <c r="K9" s="1">
        <v>2.09511667490005</v>
      </c>
    </row>
    <row r="10" spans="1:11" x14ac:dyDescent="0.25">
      <c r="A10" s="1" t="s">
        <v>436</v>
      </c>
      <c r="B10" s="1" t="s">
        <v>385</v>
      </c>
      <c r="C10" s="1">
        <v>3.2088879495859102</v>
      </c>
      <c r="D10" s="1">
        <v>3.8163650780916201</v>
      </c>
      <c r="E10" s="1">
        <v>3.9233669638633701</v>
      </c>
      <c r="F10" s="1">
        <v>4.3363466858863804</v>
      </c>
      <c r="G10" s="1">
        <v>3.1516727060079601</v>
      </c>
      <c r="H10" s="1">
        <v>4.4602118432521802</v>
      </c>
      <c r="I10" s="1">
        <v>3.1510252505540799</v>
      </c>
      <c r="J10" s="1">
        <v>2.7399612590670599</v>
      </c>
      <c r="K10" s="1">
        <v>2.0618524402379999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435</v>
      </c>
      <c r="B15" s="2" t="s">
        <v>384</v>
      </c>
      <c r="C15" s="2">
        <v>0.11441553942859201</v>
      </c>
      <c r="D15" s="2">
        <v>0.13449313119053799</v>
      </c>
      <c r="E15" s="2">
        <v>0.24369403254240801</v>
      </c>
      <c r="F15" s="2">
        <v>0.181464839261025</v>
      </c>
      <c r="G15" s="2">
        <v>0.12803168501704901</v>
      </c>
      <c r="H15" s="2">
        <v>0.14313441934064</v>
      </c>
      <c r="I15" s="2">
        <v>0.14403634704649401</v>
      </c>
      <c r="J15" s="2">
        <v>0.19690308254212099</v>
      </c>
      <c r="K15" s="2">
        <v>0.10525466641411201</v>
      </c>
    </row>
    <row r="16" spans="1:11" x14ac:dyDescent="0.25">
      <c r="A16" s="2" t="s">
        <v>435</v>
      </c>
      <c r="B16" s="2" t="s">
        <v>385</v>
      </c>
      <c r="C16" s="2">
        <v>0.224086828529835</v>
      </c>
      <c r="D16" s="2">
        <v>0.23121871054172499</v>
      </c>
      <c r="E16" s="2">
        <v>0.31642359681427501</v>
      </c>
      <c r="F16" s="2">
        <v>0.30862558633089099</v>
      </c>
      <c r="G16" s="2">
        <v>0.15043583698570701</v>
      </c>
      <c r="H16" s="2">
        <v>0.29562166891992098</v>
      </c>
      <c r="I16" s="2">
        <v>0.12834917288273601</v>
      </c>
      <c r="J16" s="2">
        <v>0.113865616731346</v>
      </c>
      <c r="K16" s="2">
        <v>9.4890058971941499E-2</v>
      </c>
    </row>
    <row r="17" spans="1:11" x14ac:dyDescent="0.25">
      <c r="A17" s="2" t="s">
        <v>436</v>
      </c>
      <c r="B17" s="2" t="s">
        <v>384</v>
      </c>
      <c r="C17" s="2">
        <v>0.11441553942859201</v>
      </c>
      <c r="D17" s="2">
        <v>0.13449313119053799</v>
      </c>
      <c r="E17" s="2">
        <v>0.24369403254240801</v>
      </c>
      <c r="F17" s="2">
        <v>0.181464839261025</v>
      </c>
      <c r="G17" s="2">
        <v>0.12803168501704901</v>
      </c>
      <c r="H17" s="2">
        <v>0.14313441934064</v>
      </c>
      <c r="I17" s="2">
        <v>0.14403634704649401</v>
      </c>
      <c r="J17" s="2">
        <v>0.19690308254212099</v>
      </c>
      <c r="K17" s="2">
        <v>0.10525466641411201</v>
      </c>
    </row>
    <row r="18" spans="1:11" x14ac:dyDescent="0.25">
      <c r="A18" s="2" t="s">
        <v>436</v>
      </c>
      <c r="B18" s="2" t="s">
        <v>385</v>
      </c>
      <c r="C18" s="2">
        <v>0.224086828529835</v>
      </c>
      <c r="D18" s="2">
        <v>0.23121871054172499</v>
      </c>
      <c r="E18" s="2">
        <v>0.31642359681427501</v>
      </c>
      <c r="F18" s="2">
        <v>0.30862558633089099</v>
      </c>
      <c r="G18" s="2">
        <v>0.15043583698570701</v>
      </c>
      <c r="H18" s="2">
        <v>0.29562166891992098</v>
      </c>
      <c r="I18" s="2">
        <v>0.12834917288273601</v>
      </c>
      <c r="J18" s="2">
        <v>0.113865616731346</v>
      </c>
      <c r="K18" s="2">
        <v>9.4890058971941499E-2</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435</v>
      </c>
      <c r="B23" s="3" t="s">
        <v>384</v>
      </c>
      <c r="C23" s="3">
        <v>3098584</v>
      </c>
      <c r="D23" s="3">
        <v>3224154</v>
      </c>
      <c r="E23" s="3">
        <v>3172923</v>
      </c>
      <c r="F23" s="3">
        <v>3463758</v>
      </c>
      <c r="G23" s="3">
        <v>3554278</v>
      </c>
      <c r="H23" s="3">
        <v>3549917</v>
      </c>
      <c r="I23" s="3">
        <v>3636205</v>
      </c>
      <c r="J23" s="3">
        <v>3545578</v>
      </c>
      <c r="K23" s="3">
        <v>3594755</v>
      </c>
    </row>
    <row r="24" spans="1:11" x14ac:dyDescent="0.25">
      <c r="A24" s="3" t="s">
        <v>435</v>
      </c>
      <c r="B24" s="3" t="s">
        <v>385</v>
      </c>
      <c r="C24" s="3">
        <v>1226506</v>
      </c>
      <c r="D24" s="3">
        <v>1422807</v>
      </c>
      <c r="E24" s="3">
        <v>1745331</v>
      </c>
      <c r="F24" s="3">
        <v>1779409</v>
      </c>
      <c r="G24" s="3">
        <v>1938151</v>
      </c>
      <c r="H24" s="3">
        <v>2223765</v>
      </c>
      <c r="I24" s="3">
        <v>2797871</v>
      </c>
      <c r="J24" s="3">
        <v>3245798</v>
      </c>
      <c r="K24" s="3">
        <v>3399913</v>
      </c>
    </row>
    <row r="25" spans="1:11" x14ac:dyDescent="0.25">
      <c r="A25" s="3" t="s">
        <v>436</v>
      </c>
      <c r="B25" s="3" t="s">
        <v>384</v>
      </c>
      <c r="C25" s="3">
        <v>65364</v>
      </c>
      <c r="D25" s="3">
        <v>81847</v>
      </c>
      <c r="E25" s="3">
        <v>108368</v>
      </c>
      <c r="F25" s="3">
        <v>96871</v>
      </c>
      <c r="G25" s="3">
        <v>85403</v>
      </c>
      <c r="H25" s="3">
        <v>120245</v>
      </c>
      <c r="I25" s="3">
        <v>110165</v>
      </c>
      <c r="J25" s="3">
        <v>115278</v>
      </c>
      <c r="K25" s="3">
        <v>76926</v>
      </c>
    </row>
    <row r="26" spans="1:11" x14ac:dyDescent="0.25">
      <c r="A26" s="3" t="s">
        <v>436</v>
      </c>
      <c r="B26" s="3" t="s">
        <v>385</v>
      </c>
      <c r="C26" s="3">
        <v>40662</v>
      </c>
      <c r="D26" s="3">
        <v>56454</v>
      </c>
      <c r="E26" s="3">
        <v>71272</v>
      </c>
      <c r="F26" s="3">
        <v>80659</v>
      </c>
      <c r="G26" s="3">
        <v>63072</v>
      </c>
      <c r="H26" s="3">
        <v>103815</v>
      </c>
      <c r="I26" s="3">
        <v>91030</v>
      </c>
      <c r="J26" s="3">
        <v>91439</v>
      </c>
      <c r="K26" s="3">
        <v>71577</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435</v>
      </c>
      <c r="B31" s="3" t="s">
        <v>384</v>
      </c>
      <c r="C31" s="3">
        <v>53092</v>
      </c>
      <c r="D31" s="3">
        <v>48725</v>
      </c>
      <c r="E31" s="3">
        <v>35806</v>
      </c>
      <c r="F31" s="3">
        <v>40934</v>
      </c>
      <c r="G31" s="3">
        <v>51077</v>
      </c>
      <c r="H31" s="3">
        <v>40345</v>
      </c>
      <c r="I31" s="3">
        <v>30824</v>
      </c>
      <c r="J31" s="3">
        <v>33996</v>
      </c>
      <c r="K31" s="3">
        <v>37279</v>
      </c>
    </row>
    <row r="32" spans="1:11" x14ac:dyDescent="0.25">
      <c r="A32" s="3" t="s">
        <v>435</v>
      </c>
      <c r="B32" s="3" t="s">
        <v>385</v>
      </c>
      <c r="C32" s="3">
        <v>19175</v>
      </c>
      <c r="D32" s="3">
        <v>20881</v>
      </c>
      <c r="E32" s="3">
        <v>21491</v>
      </c>
      <c r="F32" s="3">
        <v>23982</v>
      </c>
      <c r="G32" s="3">
        <v>30960</v>
      </c>
      <c r="H32" s="3">
        <v>28400</v>
      </c>
      <c r="I32" s="3">
        <v>30283</v>
      </c>
      <c r="J32" s="3">
        <v>36217</v>
      </c>
      <c r="K32" s="3">
        <v>40009</v>
      </c>
    </row>
    <row r="33" spans="1:11" x14ac:dyDescent="0.25">
      <c r="A33" s="3" t="s">
        <v>436</v>
      </c>
      <c r="B33" s="3" t="s">
        <v>384</v>
      </c>
      <c r="C33" s="3">
        <v>853</v>
      </c>
      <c r="D33" s="3">
        <v>1122</v>
      </c>
      <c r="E33" s="3">
        <v>1004</v>
      </c>
      <c r="F33" s="3">
        <v>964</v>
      </c>
      <c r="G33" s="3">
        <v>980</v>
      </c>
      <c r="H33" s="3">
        <v>1105</v>
      </c>
      <c r="I33" s="3">
        <v>835</v>
      </c>
      <c r="J33" s="3">
        <v>878</v>
      </c>
      <c r="K33" s="3">
        <v>636</v>
      </c>
    </row>
    <row r="34" spans="1:11" x14ac:dyDescent="0.25">
      <c r="A34" s="3" t="s">
        <v>436</v>
      </c>
      <c r="B34" s="3" t="s">
        <v>385</v>
      </c>
      <c r="C34" s="3">
        <v>538</v>
      </c>
      <c r="D34" s="3">
        <v>732</v>
      </c>
      <c r="E34" s="3">
        <v>783</v>
      </c>
      <c r="F34" s="3">
        <v>845</v>
      </c>
      <c r="G34" s="3">
        <v>870</v>
      </c>
      <c r="H34" s="3">
        <v>1098</v>
      </c>
      <c r="I34" s="3">
        <v>969</v>
      </c>
      <c r="J34" s="3">
        <v>965</v>
      </c>
      <c r="K34" s="3">
        <v>730</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7"/>
  <dimension ref="A1:O52"/>
  <sheetViews>
    <sheetView workbookViewId="0">
      <selection activeCell="A2" sqref="A2"/>
    </sheetView>
  </sheetViews>
  <sheetFormatPr baseColWidth="10" defaultColWidth="11.42578125" defaultRowHeight="15" x14ac:dyDescent="0.25"/>
  <cols>
    <col min="1" max="1" width="90.1406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126</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386</v>
      </c>
      <c r="C7" s="1">
        <v>98.455250263214097</v>
      </c>
      <c r="D7" s="1">
        <v>97.193950414657607</v>
      </c>
      <c r="E7" s="1">
        <v>94.722086191177397</v>
      </c>
      <c r="F7" s="1">
        <v>96.935558319091797</v>
      </c>
      <c r="G7" s="1">
        <v>97.665727138519301</v>
      </c>
      <c r="H7" s="1">
        <v>95.263457298278794</v>
      </c>
      <c r="I7" s="1">
        <v>93.629413843154893</v>
      </c>
      <c r="J7" s="1">
        <v>95.835149288177504</v>
      </c>
      <c r="K7" s="1">
        <v>95.434796810150104</v>
      </c>
    </row>
    <row r="8" spans="1:11" x14ac:dyDescent="0.25">
      <c r="A8" s="1" t="s">
        <v>435</v>
      </c>
      <c r="B8" s="1" t="s">
        <v>387</v>
      </c>
      <c r="C8" s="1">
        <v>98.537451028823895</v>
      </c>
      <c r="D8" s="1">
        <v>98.382425308227496</v>
      </c>
      <c r="E8" s="1">
        <v>97.344523668289199</v>
      </c>
      <c r="F8" s="1">
        <v>97.869819402694702</v>
      </c>
      <c r="G8" s="1">
        <v>98.275512456893907</v>
      </c>
      <c r="H8" s="1">
        <v>97.003424167633099</v>
      </c>
      <c r="I8" s="1">
        <v>96.920019388198895</v>
      </c>
      <c r="J8" s="1">
        <v>97.198414802551298</v>
      </c>
      <c r="K8" s="1">
        <v>98.330128192901597</v>
      </c>
    </row>
    <row r="9" spans="1:11" x14ac:dyDescent="0.25">
      <c r="A9" s="1" t="s">
        <v>435</v>
      </c>
      <c r="B9" s="1" t="s">
        <v>388</v>
      </c>
      <c r="C9" s="1">
        <v>97.534292936325102</v>
      </c>
      <c r="D9" s="1">
        <v>96.824556589126601</v>
      </c>
      <c r="E9" s="1">
        <v>96.5177774429321</v>
      </c>
      <c r="F9" s="1">
        <v>96.844840049743695</v>
      </c>
      <c r="G9" s="1">
        <v>97.220093011856093</v>
      </c>
      <c r="H9" s="1">
        <v>96.598994731903105</v>
      </c>
      <c r="I9" s="1">
        <v>97.244083881378202</v>
      </c>
      <c r="J9" s="1">
        <v>97.3116099834442</v>
      </c>
      <c r="K9" s="1">
        <v>98.219847679138198</v>
      </c>
    </row>
    <row r="10" spans="1:11" x14ac:dyDescent="0.25">
      <c r="A10" s="1" t="s">
        <v>435</v>
      </c>
      <c r="B10" s="1" t="s">
        <v>389</v>
      </c>
      <c r="C10" s="1">
        <v>96.390271186828599</v>
      </c>
      <c r="D10" s="1">
        <v>96.010643243789701</v>
      </c>
      <c r="E10" s="1">
        <v>95.951050519943195</v>
      </c>
      <c r="F10" s="1">
        <v>95.331889390945406</v>
      </c>
      <c r="G10" s="1">
        <v>96.54660820961</v>
      </c>
      <c r="H10" s="1">
        <v>95.489448308944702</v>
      </c>
      <c r="I10" s="1">
        <v>97.570455074310303</v>
      </c>
      <c r="J10" s="1">
        <v>96.944886445999103</v>
      </c>
      <c r="K10" s="1">
        <v>97.785347700119004</v>
      </c>
    </row>
    <row r="11" spans="1:11" x14ac:dyDescent="0.25">
      <c r="A11" s="1" t="s">
        <v>436</v>
      </c>
      <c r="B11" s="1" t="s">
        <v>386</v>
      </c>
      <c r="C11" s="1">
        <v>1.5447520650923301</v>
      </c>
      <c r="D11" s="1">
        <v>2.8060508891940099</v>
      </c>
      <c r="E11" s="1">
        <v>5.2779126912355396</v>
      </c>
      <c r="F11" s="1">
        <v>3.06444391608238</v>
      </c>
      <c r="G11" s="1">
        <v>2.3342745378613499</v>
      </c>
      <c r="H11" s="1">
        <v>4.7365430742502204</v>
      </c>
      <c r="I11" s="1">
        <v>6.3705891370773298</v>
      </c>
      <c r="J11" s="1">
        <v>4.1648477315902701</v>
      </c>
      <c r="K11" s="1">
        <v>4.5652046799659702</v>
      </c>
    </row>
    <row r="12" spans="1:11" x14ac:dyDescent="0.25">
      <c r="A12" s="1" t="s">
        <v>436</v>
      </c>
      <c r="B12" s="1" t="s">
        <v>387</v>
      </c>
      <c r="C12" s="1">
        <v>1.46254952996969</v>
      </c>
      <c r="D12" s="1">
        <v>1.61757301539183</v>
      </c>
      <c r="E12" s="1">
        <v>2.6554774492979001</v>
      </c>
      <c r="F12" s="1">
        <v>2.1301809698343299</v>
      </c>
      <c r="G12" s="1">
        <v>1.7244903370738001</v>
      </c>
      <c r="H12" s="1">
        <v>2.9965737834572801</v>
      </c>
      <c r="I12" s="1">
        <v>3.0799819156527501</v>
      </c>
      <c r="J12" s="1">
        <v>2.8015868738293599</v>
      </c>
      <c r="K12" s="1">
        <v>1.66986938565969</v>
      </c>
    </row>
    <row r="13" spans="1:11" x14ac:dyDescent="0.25">
      <c r="A13" s="1" t="s">
        <v>436</v>
      </c>
      <c r="B13" s="1" t="s">
        <v>388</v>
      </c>
      <c r="C13" s="1">
        <v>2.4657068774104101</v>
      </c>
      <c r="D13" s="1">
        <v>3.1754408031702002</v>
      </c>
      <c r="E13" s="1">
        <v>3.4822221845388399</v>
      </c>
      <c r="F13" s="1">
        <v>3.15516069531441</v>
      </c>
      <c r="G13" s="1">
        <v>2.7799054980278002</v>
      </c>
      <c r="H13" s="1">
        <v>3.4010037779808</v>
      </c>
      <c r="I13" s="1">
        <v>2.7559138834476502</v>
      </c>
      <c r="J13" s="1">
        <v>2.6883902028203002</v>
      </c>
      <c r="K13" s="1">
        <v>1.7801534384489099</v>
      </c>
    </row>
    <row r="14" spans="1:11" x14ac:dyDescent="0.25">
      <c r="A14" s="1" t="s">
        <v>436</v>
      </c>
      <c r="B14" s="1" t="s">
        <v>389</v>
      </c>
      <c r="C14" s="1">
        <v>3.6097306758165399</v>
      </c>
      <c r="D14" s="1">
        <v>3.9893578737974198</v>
      </c>
      <c r="E14" s="1">
        <v>4.0489487349987003</v>
      </c>
      <c r="F14" s="1">
        <v>4.6681117266416496</v>
      </c>
      <c r="G14" s="1">
        <v>3.45338955521584</v>
      </c>
      <c r="H14" s="1">
        <v>4.5105535537004497</v>
      </c>
      <c r="I14" s="1">
        <v>2.4295434355735801</v>
      </c>
      <c r="J14" s="1">
        <v>3.05511225014925</v>
      </c>
      <c r="K14" s="1">
        <v>2.2146552801132202</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435</v>
      </c>
      <c r="B19" s="2" t="s">
        <v>386</v>
      </c>
      <c r="C19" s="2">
        <v>0.33559545408934399</v>
      </c>
      <c r="D19" s="2">
        <v>0.43944744393229501</v>
      </c>
      <c r="E19" s="2">
        <v>1.0669669136405</v>
      </c>
      <c r="F19" s="2">
        <v>0.46132421121001199</v>
      </c>
      <c r="G19" s="2">
        <v>0.295773381367326</v>
      </c>
      <c r="H19" s="2">
        <v>0.566804129630327</v>
      </c>
      <c r="I19" s="2">
        <v>0.57206824421882596</v>
      </c>
      <c r="J19" s="2">
        <v>0.37486245855688999</v>
      </c>
      <c r="K19" s="2">
        <v>0.41573685593903098</v>
      </c>
    </row>
    <row r="20" spans="1:11" x14ac:dyDescent="0.25">
      <c r="A20" s="2" t="s">
        <v>435</v>
      </c>
      <c r="B20" s="2" t="s">
        <v>387</v>
      </c>
      <c r="C20" s="2">
        <v>0.16881172778084899</v>
      </c>
      <c r="D20" s="2">
        <v>0.16221592668443899</v>
      </c>
      <c r="E20" s="2">
        <v>0.30429929029196501</v>
      </c>
      <c r="F20" s="2">
        <v>0.19961262587457901</v>
      </c>
      <c r="G20" s="2">
        <v>0.189854635391384</v>
      </c>
      <c r="H20" s="2">
        <v>0.349231879226863</v>
      </c>
      <c r="I20" s="2">
        <v>0.19700010307133201</v>
      </c>
      <c r="J20" s="2">
        <v>0.287567684426904</v>
      </c>
      <c r="K20" s="2">
        <v>0.12592870043590701</v>
      </c>
    </row>
    <row r="21" spans="1:11" x14ac:dyDescent="0.25">
      <c r="A21" s="2" t="s">
        <v>435</v>
      </c>
      <c r="B21" s="2" t="s">
        <v>388</v>
      </c>
      <c r="C21" s="2">
        <v>0.18374929204583201</v>
      </c>
      <c r="D21" s="2">
        <v>0.191678549163043</v>
      </c>
      <c r="E21" s="2">
        <v>0.276645575650036</v>
      </c>
      <c r="F21" s="2">
        <v>0.21943165920674801</v>
      </c>
      <c r="G21" s="2">
        <v>0.15620155027136201</v>
      </c>
      <c r="H21" s="2">
        <v>0.181956600863487</v>
      </c>
      <c r="I21" s="2">
        <v>0.16054408624768299</v>
      </c>
      <c r="J21" s="2">
        <v>0.157181627582759</v>
      </c>
      <c r="K21" s="2">
        <v>0.123176025226712</v>
      </c>
    </row>
    <row r="22" spans="1:11" x14ac:dyDescent="0.25">
      <c r="A22" s="2" t="s">
        <v>435</v>
      </c>
      <c r="B22" s="2" t="s">
        <v>389</v>
      </c>
      <c r="C22" s="2">
        <v>0.21693897433579001</v>
      </c>
      <c r="D22" s="2">
        <v>0.24579074233770401</v>
      </c>
      <c r="E22" s="2">
        <v>0.30892060603946397</v>
      </c>
      <c r="F22" s="2">
        <v>0.387498061172664</v>
      </c>
      <c r="G22" s="2">
        <v>0.20806838292628499</v>
      </c>
      <c r="H22" s="2">
        <v>0.212427787482738</v>
      </c>
      <c r="I22" s="2">
        <v>0.12550685787573501</v>
      </c>
      <c r="J22" s="2">
        <v>0.14533646171912601</v>
      </c>
      <c r="K22" s="2">
        <v>0.11233314871788</v>
      </c>
    </row>
    <row r="23" spans="1:11" x14ac:dyDescent="0.25">
      <c r="A23" s="2" t="s">
        <v>436</v>
      </c>
      <c r="B23" s="2" t="s">
        <v>386</v>
      </c>
      <c r="C23" s="2">
        <v>0.33559545408934399</v>
      </c>
      <c r="D23" s="2">
        <v>0.43944744393229501</v>
      </c>
      <c r="E23" s="2">
        <v>1.0669669136405</v>
      </c>
      <c r="F23" s="2">
        <v>0.46132421121001199</v>
      </c>
      <c r="G23" s="2">
        <v>0.295773381367326</v>
      </c>
      <c r="H23" s="2">
        <v>0.566804129630327</v>
      </c>
      <c r="I23" s="2">
        <v>0.57206824421882596</v>
      </c>
      <c r="J23" s="2">
        <v>0.37486245855688999</v>
      </c>
      <c r="K23" s="2">
        <v>0.41573685593903098</v>
      </c>
    </row>
    <row r="24" spans="1:11" x14ac:dyDescent="0.25">
      <c r="A24" s="2" t="s">
        <v>436</v>
      </c>
      <c r="B24" s="2" t="s">
        <v>387</v>
      </c>
      <c r="C24" s="2">
        <v>0.16881172778084899</v>
      </c>
      <c r="D24" s="2">
        <v>0.16221592668443899</v>
      </c>
      <c r="E24" s="2">
        <v>0.30429929029196501</v>
      </c>
      <c r="F24" s="2">
        <v>0.19961262587457901</v>
      </c>
      <c r="G24" s="2">
        <v>0.189854635391384</v>
      </c>
      <c r="H24" s="2">
        <v>0.349231879226863</v>
      </c>
      <c r="I24" s="2">
        <v>0.19700010307133201</v>
      </c>
      <c r="J24" s="2">
        <v>0.287567684426904</v>
      </c>
      <c r="K24" s="2">
        <v>0.12592870043590701</v>
      </c>
    </row>
    <row r="25" spans="1:11" x14ac:dyDescent="0.25">
      <c r="A25" s="2" t="s">
        <v>436</v>
      </c>
      <c r="B25" s="2" t="s">
        <v>388</v>
      </c>
      <c r="C25" s="2">
        <v>0.18374929204583201</v>
      </c>
      <c r="D25" s="2">
        <v>0.191678549163043</v>
      </c>
      <c r="E25" s="2">
        <v>0.276645575650036</v>
      </c>
      <c r="F25" s="2">
        <v>0.21943165920674801</v>
      </c>
      <c r="G25" s="2">
        <v>0.15620155027136201</v>
      </c>
      <c r="H25" s="2">
        <v>0.181956600863487</v>
      </c>
      <c r="I25" s="2">
        <v>0.16054408624768299</v>
      </c>
      <c r="J25" s="2">
        <v>0.157181627582759</v>
      </c>
      <c r="K25" s="2">
        <v>0.123176025226712</v>
      </c>
    </row>
    <row r="26" spans="1:11" x14ac:dyDescent="0.25">
      <c r="A26" s="2" t="s">
        <v>436</v>
      </c>
      <c r="B26" s="2" t="s">
        <v>389</v>
      </c>
      <c r="C26" s="2">
        <v>0.21693897433579001</v>
      </c>
      <c r="D26" s="2">
        <v>0.24579074233770401</v>
      </c>
      <c r="E26" s="2">
        <v>0.30892060603946397</v>
      </c>
      <c r="F26" s="2">
        <v>0.387498061172664</v>
      </c>
      <c r="G26" s="2">
        <v>0.20806838292628499</v>
      </c>
      <c r="H26" s="2">
        <v>0.212427787482738</v>
      </c>
      <c r="I26" s="2">
        <v>0.12550685787573501</v>
      </c>
      <c r="J26" s="2">
        <v>0.14533646171912601</v>
      </c>
      <c r="K26" s="2">
        <v>0.11233314871788</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435</v>
      </c>
      <c r="B31" s="3" t="s">
        <v>386</v>
      </c>
      <c r="C31" s="3">
        <v>323138</v>
      </c>
      <c r="D31" s="3">
        <v>329158</v>
      </c>
      <c r="E31" s="3">
        <v>372344</v>
      </c>
      <c r="F31" s="3">
        <v>420299</v>
      </c>
      <c r="G31" s="3">
        <v>436850</v>
      </c>
      <c r="H31" s="3">
        <v>484368</v>
      </c>
      <c r="I31" s="3">
        <v>468530</v>
      </c>
      <c r="J31" s="3">
        <v>522499</v>
      </c>
      <c r="K31" s="3">
        <v>462561</v>
      </c>
    </row>
    <row r="32" spans="1:11" x14ac:dyDescent="0.25">
      <c r="A32" s="3" t="s">
        <v>435</v>
      </c>
      <c r="B32" s="3" t="s">
        <v>387</v>
      </c>
      <c r="C32" s="3">
        <v>1390729</v>
      </c>
      <c r="D32" s="3">
        <v>1478498</v>
      </c>
      <c r="E32" s="3">
        <v>1548911</v>
      </c>
      <c r="F32" s="3">
        <v>1607134</v>
      </c>
      <c r="G32" s="3">
        <v>1653796</v>
      </c>
      <c r="H32" s="3">
        <v>1729833</v>
      </c>
      <c r="I32" s="3">
        <v>2026364</v>
      </c>
      <c r="J32" s="3">
        <v>2108219</v>
      </c>
      <c r="K32" s="3">
        <v>2135344</v>
      </c>
    </row>
    <row r="33" spans="1:11" x14ac:dyDescent="0.25">
      <c r="A33" s="3" t="s">
        <v>435</v>
      </c>
      <c r="B33" s="3" t="s">
        <v>388</v>
      </c>
      <c r="C33" s="3">
        <v>1435222</v>
      </c>
      <c r="D33" s="3">
        <v>1539190</v>
      </c>
      <c r="E33" s="3">
        <v>1605940</v>
      </c>
      <c r="F33" s="3">
        <v>1720067</v>
      </c>
      <c r="G33" s="3">
        <v>1764290</v>
      </c>
      <c r="H33" s="3">
        <v>1795217</v>
      </c>
      <c r="I33" s="3">
        <v>1987497</v>
      </c>
      <c r="J33" s="3">
        <v>2023918</v>
      </c>
      <c r="K33" s="3">
        <v>2091130</v>
      </c>
    </row>
    <row r="34" spans="1:11" x14ac:dyDescent="0.25">
      <c r="A34" s="3" t="s">
        <v>435</v>
      </c>
      <c r="B34" s="3" t="s">
        <v>389</v>
      </c>
      <c r="C34" s="3">
        <v>1175515</v>
      </c>
      <c r="D34" s="3">
        <v>1299842</v>
      </c>
      <c r="E34" s="3">
        <v>1391059</v>
      </c>
      <c r="F34" s="3">
        <v>1495376</v>
      </c>
      <c r="G34" s="3">
        <v>1637333</v>
      </c>
      <c r="H34" s="3">
        <v>1764221</v>
      </c>
      <c r="I34" s="3">
        <v>1951575</v>
      </c>
      <c r="J34" s="3">
        <v>2136517</v>
      </c>
      <c r="K34" s="3">
        <v>2305400</v>
      </c>
    </row>
    <row r="35" spans="1:11" x14ac:dyDescent="0.25">
      <c r="A35" s="3" t="s">
        <v>436</v>
      </c>
      <c r="B35" s="3" t="s">
        <v>386</v>
      </c>
      <c r="C35" s="3">
        <v>5070</v>
      </c>
      <c r="D35" s="3">
        <v>9503</v>
      </c>
      <c r="E35" s="3">
        <v>20747</v>
      </c>
      <c r="F35" s="3">
        <v>13287</v>
      </c>
      <c r="G35" s="3">
        <v>10441</v>
      </c>
      <c r="H35" s="3">
        <v>24083</v>
      </c>
      <c r="I35" s="3">
        <v>31879</v>
      </c>
      <c r="J35" s="3">
        <v>22707</v>
      </c>
      <c r="K35" s="3">
        <v>22127</v>
      </c>
    </row>
    <row r="36" spans="1:11" x14ac:dyDescent="0.25">
      <c r="A36" s="3" t="s">
        <v>436</v>
      </c>
      <c r="B36" s="3" t="s">
        <v>387</v>
      </c>
      <c r="C36" s="3">
        <v>20642</v>
      </c>
      <c r="D36" s="3">
        <v>24309</v>
      </c>
      <c r="E36" s="3">
        <v>42253</v>
      </c>
      <c r="F36" s="3">
        <v>34980</v>
      </c>
      <c r="G36" s="3">
        <v>29020</v>
      </c>
      <c r="H36" s="3">
        <v>53437</v>
      </c>
      <c r="I36" s="3">
        <v>64395</v>
      </c>
      <c r="J36" s="3">
        <v>60766</v>
      </c>
      <c r="K36" s="3">
        <v>36263</v>
      </c>
    </row>
    <row r="37" spans="1:11" x14ac:dyDescent="0.25">
      <c r="A37" s="3" t="s">
        <v>436</v>
      </c>
      <c r="B37" s="3" t="s">
        <v>388</v>
      </c>
      <c r="C37" s="3">
        <v>36283</v>
      </c>
      <c r="D37" s="3">
        <v>50479</v>
      </c>
      <c r="E37" s="3">
        <v>57940</v>
      </c>
      <c r="F37" s="3">
        <v>56039</v>
      </c>
      <c r="G37" s="3">
        <v>50448</v>
      </c>
      <c r="H37" s="3">
        <v>63205</v>
      </c>
      <c r="I37" s="3">
        <v>56326</v>
      </c>
      <c r="J37" s="3">
        <v>55914</v>
      </c>
      <c r="K37" s="3">
        <v>37900</v>
      </c>
    </row>
    <row r="38" spans="1:11" x14ac:dyDescent="0.25">
      <c r="A38" s="3" t="s">
        <v>436</v>
      </c>
      <c r="B38" s="3" t="s">
        <v>389</v>
      </c>
      <c r="C38" s="3">
        <v>44022</v>
      </c>
      <c r="D38" s="3">
        <v>54010</v>
      </c>
      <c r="E38" s="3">
        <v>58700</v>
      </c>
      <c r="F38" s="3">
        <v>73224</v>
      </c>
      <c r="G38" s="3">
        <v>58566</v>
      </c>
      <c r="H38" s="3">
        <v>83335</v>
      </c>
      <c r="I38" s="3">
        <v>48595</v>
      </c>
      <c r="J38" s="3">
        <v>67330</v>
      </c>
      <c r="K38" s="3">
        <v>52213</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435</v>
      </c>
      <c r="B43" s="3" t="s">
        <v>386</v>
      </c>
      <c r="C43" s="3">
        <v>4169</v>
      </c>
      <c r="D43" s="3">
        <v>3874</v>
      </c>
      <c r="E43" s="3">
        <v>4112</v>
      </c>
      <c r="F43" s="3">
        <v>4513</v>
      </c>
      <c r="G43" s="3">
        <v>5377</v>
      </c>
      <c r="H43" s="3">
        <v>4677</v>
      </c>
      <c r="I43" s="3">
        <v>3450</v>
      </c>
      <c r="J43" s="3">
        <v>4473</v>
      </c>
      <c r="K43" s="3">
        <v>4338</v>
      </c>
    </row>
    <row r="44" spans="1:11" x14ac:dyDescent="0.25">
      <c r="A44" s="3" t="s">
        <v>435</v>
      </c>
      <c r="B44" s="3" t="s">
        <v>387</v>
      </c>
      <c r="C44" s="3">
        <v>20879</v>
      </c>
      <c r="D44" s="3">
        <v>17937</v>
      </c>
      <c r="E44" s="3">
        <v>15240</v>
      </c>
      <c r="F44" s="3">
        <v>16675</v>
      </c>
      <c r="G44" s="3">
        <v>19796</v>
      </c>
      <c r="H44" s="3">
        <v>16063</v>
      </c>
      <c r="I44" s="3">
        <v>14913</v>
      </c>
      <c r="J44" s="3">
        <v>17134</v>
      </c>
      <c r="K44" s="3">
        <v>18795</v>
      </c>
    </row>
    <row r="45" spans="1:11" x14ac:dyDescent="0.25">
      <c r="A45" s="3" t="s">
        <v>435</v>
      </c>
      <c r="B45" s="3" t="s">
        <v>388</v>
      </c>
      <c r="C45" s="3">
        <v>23083</v>
      </c>
      <c r="D45" s="3">
        <v>22916</v>
      </c>
      <c r="E45" s="3">
        <v>19453</v>
      </c>
      <c r="F45" s="3">
        <v>22137</v>
      </c>
      <c r="G45" s="3">
        <v>27313</v>
      </c>
      <c r="H45" s="3">
        <v>21937</v>
      </c>
      <c r="I45" s="3">
        <v>19634</v>
      </c>
      <c r="J45" s="3">
        <v>20764</v>
      </c>
      <c r="K45" s="3">
        <v>22932</v>
      </c>
    </row>
    <row r="46" spans="1:11" x14ac:dyDescent="0.25">
      <c r="A46" s="3" t="s">
        <v>435</v>
      </c>
      <c r="B46" s="3" t="s">
        <v>389</v>
      </c>
      <c r="C46" s="3">
        <v>24129</v>
      </c>
      <c r="D46" s="3">
        <v>24877</v>
      </c>
      <c r="E46" s="3">
        <v>18492</v>
      </c>
      <c r="F46" s="3">
        <v>21585</v>
      </c>
      <c r="G46" s="3">
        <v>29546</v>
      </c>
      <c r="H46" s="3">
        <v>26067</v>
      </c>
      <c r="I46" s="3">
        <v>23109</v>
      </c>
      <c r="J46" s="3">
        <v>27839</v>
      </c>
      <c r="K46" s="3">
        <v>31220</v>
      </c>
    </row>
    <row r="47" spans="1:11" x14ac:dyDescent="0.25">
      <c r="A47" s="3" t="s">
        <v>436</v>
      </c>
      <c r="B47" s="3" t="s">
        <v>386</v>
      </c>
      <c r="C47" s="3">
        <v>56</v>
      </c>
      <c r="D47" s="3">
        <v>97</v>
      </c>
      <c r="E47" s="3">
        <v>195</v>
      </c>
      <c r="F47" s="3">
        <v>120</v>
      </c>
      <c r="G47" s="3">
        <v>122</v>
      </c>
      <c r="H47" s="3">
        <v>189</v>
      </c>
      <c r="I47" s="3">
        <v>234</v>
      </c>
      <c r="J47" s="3">
        <v>190</v>
      </c>
      <c r="K47" s="3">
        <v>170</v>
      </c>
    </row>
    <row r="48" spans="1:11" x14ac:dyDescent="0.25">
      <c r="A48" s="3" t="s">
        <v>436</v>
      </c>
      <c r="B48" s="3" t="s">
        <v>387</v>
      </c>
      <c r="C48" s="3">
        <v>229</v>
      </c>
      <c r="D48" s="3">
        <v>264</v>
      </c>
      <c r="E48" s="3">
        <v>348</v>
      </c>
      <c r="F48" s="3">
        <v>309</v>
      </c>
      <c r="G48" s="3">
        <v>279</v>
      </c>
      <c r="H48" s="3">
        <v>368</v>
      </c>
      <c r="I48" s="3">
        <v>458</v>
      </c>
      <c r="J48" s="3">
        <v>392</v>
      </c>
      <c r="K48" s="3">
        <v>275</v>
      </c>
    </row>
    <row r="49" spans="1:11" x14ac:dyDescent="0.25">
      <c r="A49" s="3" t="s">
        <v>436</v>
      </c>
      <c r="B49" s="3" t="s">
        <v>388</v>
      </c>
      <c r="C49" s="3">
        <v>473</v>
      </c>
      <c r="D49" s="3">
        <v>650</v>
      </c>
      <c r="E49" s="3">
        <v>601</v>
      </c>
      <c r="F49" s="3">
        <v>633</v>
      </c>
      <c r="G49" s="3">
        <v>640</v>
      </c>
      <c r="H49" s="3">
        <v>654</v>
      </c>
      <c r="I49" s="3">
        <v>546</v>
      </c>
      <c r="J49" s="3">
        <v>507</v>
      </c>
      <c r="K49" s="3">
        <v>356</v>
      </c>
    </row>
    <row r="50" spans="1:11" x14ac:dyDescent="0.25">
      <c r="A50" s="3" t="s">
        <v>436</v>
      </c>
      <c r="B50" s="3" t="s">
        <v>389</v>
      </c>
      <c r="C50" s="3">
        <v>632</v>
      </c>
      <c r="D50" s="3">
        <v>843</v>
      </c>
      <c r="E50" s="3">
        <v>643</v>
      </c>
      <c r="F50" s="3">
        <v>747</v>
      </c>
      <c r="G50" s="3">
        <v>809</v>
      </c>
      <c r="H50" s="3">
        <v>992</v>
      </c>
      <c r="I50" s="3">
        <v>566</v>
      </c>
      <c r="J50" s="3">
        <v>754</v>
      </c>
      <c r="K50" s="3">
        <v>565</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Hoja108"/>
  <dimension ref="A1:O36"/>
  <sheetViews>
    <sheetView workbookViewId="0">
      <selection activeCell="A2" sqref="A2"/>
    </sheetView>
  </sheetViews>
  <sheetFormatPr baseColWidth="10" defaultColWidth="11.42578125" defaultRowHeight="15" x14ac:dyDescent="0.25"/>
  <cols>
    <col min="1" max="1" width="106.1406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127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390</v>
      </c>
      <c r="C7" s="1">
        <v>97.571825981140094</v>
      </c>
      <c r="D7" s="1">
        <v>97.077143192291302</v>
      </c>
      <c r="E7" s="1">
        <v>96.4489936828613</v>
      </c>
      <c r="F7" s="1">
        <v>96.746444702148395</v>
      </c>
      <c r="G7" s="1">
        <v>97.331184148788495</v>
      </c>
      <c r="H7" s="1">
        <v>96.2087273597717</v>
      </c>
      <c r="I7" s="1">
        <v>96.942085027694702</v>
      </c>
      <c r="J7" s="1">
        <v>97.023540735244794</v>
      </c>
      <c r="K7" s="1">
        <v>97.909194231033297</v>
      </c>
    </row>
    <row r="8" spans="1:11" x14ac:dyDescent="0.25">
      <c r="A8" s="1" t="s">
        <v>435</v>
      </c>
      <c r="B8" s="1" t="s">
        <v>391</v>
      </c>
      <c r="C8" s="1">
        <v>98.165392875671401</v>
      </c>
      <c r="D8" s="1">
        <v>97.5698113441467</v>
      </c>
      <c r="E8" s="1">
        <v>96.828764677047701</v>
      </c>
      <c r="F8" s="1">
        <v>96.52219414711</v>
      </c>
      <c r="G8" s="1">
        <v>97.8018283843994</v>
      </c>
      <c r="H8" s="1">
        <v>96.882283687591595</v>
      </c>
      <c r="I8" s="1">
        <v>97.227996587753296</v>
      </c>
      <c r="J8" s="1">
        <v>97.265547513961806</v>
      </c>
      <c r="K8" s="1">
        <v>98.030084371566801</v>
      </c>
    </row>
    <row r="9" spans="1:11" x14ac:dyDescent="0.25">
      <c r="A9" s="1" t="s">
        <v>436</v>
      </c>
      <c r="B9" s="1" t="s">
        <v>390</v>
      </c>
      <c r="C9" s="1">
        <v>2.4281729012727702</v>
      </c>
      <c r="D9" s="1">
        <v>2.9228592291474298</v>
      </c>
      <c r="E9" s="1">
        <v>3.5510085523128501</v>
      </c>
      <c r="F9" s="1">
        <v>3.2535534352064102</v>
      </c>
      <c r="G9" s="1">
        <v>2.6688165962696102</v>
      </c>
      <c r="H9" s="1">
        <v>3.7912726402282702</v>
      </c>
      <c r="I9" s="1">
        <v>3.0579170212149598</v>
      </c>
      <c r="J9" s="1">
        <v>2.9764587059616998</v>
      </c>
      <c r="K9" s="1">
        <v>2.09080763161182</v>
      </c>
    </row>
    <row r="10" spans="1:11" x14ac:dyDescent="0.25">
      <c r="A10" s="1" t="s">
        <v>436</v>
      </c>
      <c r="B10" s="1" t="s">
        <v>391</v>
      </c>
      <c r="C10" s="1">
        <v>1.8346093595027899</v>
      </c>
      <c r="D10" s="1">
        <v>2.4301894009113298</v>
      </c>
      <c r="E10" s="1">
        <v>3.1712342053651801</v>
      </c>
      <c r="F10" s="1">
        <v>3.4778069704771002</v>
      </c>
      <c r="G10" s="1">
        <v>2.19817291945219</v>
      </c>
      <c r="H10" s="1">
        <v>3.1177151948213599</v>
      </c>
      <c r="I10" s="1">
        <v>2.77200546115637</v>
      </c>
      <c r="J10" s="1">
        <v>2.7344539761543301</v>
      </c>
      <c r="K10" s="1">
        <v>1.9699139520525899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435</v>
      </c>
      <c r="B15" s="2" t="s">
        <v>390</v>
      </c>
      <c r="C15" s="2">
        <v>0.113753008190542</v>
      </c>
      <c r="D15" s="2">
        <v>0.13112400192767401</v>
      </c>
      <c r="E15" s="2">
        <v>0.227665272541344</v>
      </c>
      <c r="F15" s="2">
        <v>0.16587645513936899</v>
      </c>
      <c r="G15" s="2">
        <v>0.11683291522786</v>
      </c>
      <c r="H15" s="2">
        <v>0.160521315410733</v>
      </c>
      <c r="I15" s="2">
        <v>0.10776724666357</v>
      </c>
      <c r="J15" s="2">
        <v>0.1236337935552</v>
      </c>
      <c r="K15" s="2">
        <v>7.5204379390925197E-2</v>
      </c>
    </row>
    <row r="16" spans="1:11" x14ac:dyDescent="0.25">
      <c r="A16" s="2" t="s">
        <v>435</v>
      </c>
      <c r="B16" s="2" t="s">
        <v>391</v>
      </c>
      <c r="C16" s="2">
        <v>0.36492212675511798</v>
      </c>
      <c r="D16" s="2">
        <v>0.33125348854809999</v>
      </c>
      <c r="E16" s="2">
        <v>0.480760168284178</v>
      </c>
      <c r="F16" s="2">
        <v>0.52445856854319595</v>
      </c>
      <c r="G16" s="2">
        <v>0.25254928041249503</v>
      </c>
      <c r="H16" s="2">
        <v>0.35505355335771999</v>
      </c>
      <c r="I16" s="2">
        <v>0.24514321703463801</v>
      </c>
      <c r="J16" s="2">
        <v>0.23777352180331901</v>
      </c>
      <c r="K16" s="2">
        <v>0.22402652539312801</v>
      </c>
    </row>
    <row r="17" spans="1:11" x14ac:dyDescent="0.25">
      <c r="A17" s="2" t="s">
        <v>436</v>
      </c>
      <c r="B17" s="2" t="s">
        <v>390</v>
      </c>
      <c r="C17" s="2">
        <v>0.113753008190542</v>
      </c>
      <c r="D17" s="2">
        <v>0.13112400192767401</v>
      </c>
      <c r="E17" s="2">
        <v>0.227665272541344</v>
      </c>
      <c r="F17" s="2">
        <v>0.16587645513936899</v>
      </c>
      <c r="G17" s="2">
        <v>0.11683291522786</v>
      </c>
      <c r="H17" s="2">
        <v>0.160521315410733</v>
      </c>
      <c r="I17" s="2">
        <v>0.10776724666357</v>
      </c>
      <c r="J17" s="2">
        <v>0.1236337935552</v>
      </c>
      <c r="K17" s="2">
        <v>7.5204379390925197E-2</v>
      </c>
    </row>
    <row r="18" spans="1:11" x14ac:dyDescent="0.25">
      <c r="A18" s="2" t="s">
        <v>436</v>
      </c>
      <c r="B18" s="2" t="s">
        <v>391</v>
      </c>
      <c r="C18" s="2">
        <v>0.36492212675511798</v>
      </c>
      <c r="D18" s="2">
        <v>0.33125348854809999</v>
      </c>
      <c r="E18" s="2">
        <v>0.480760168284178</v>
      </c>
      <c r="F18" s="2">
        <v>0.52445856854319595</v>
      </c>
      <c r="G18" s="2">
        <v>0.25254928041249503</v>
      </c>
      <c r="H18" s="2">
        <v>0.35505355335771999</v>
      </c>
      <c r="I18" s="2">
        <v>0.24514321703463801</v>
      </c>
      <c r="J18" s="2">
        <v>0.23777352180331901</v>
      </c>
      <c r="K18" s="2">
        <v>0.22402652539312801</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435</v>
      </c>
      <c r="B23" s="3" t="s">
        <v>390</v>
      </c>
      <c r="C23" s="3">
        <v>4062203</v>
      </c>
      <c r="D23" s="3">
        <v>4336930</v>
      </c>
      <c r="E23" s="3">
        <v>4564707</v>
      </c>
      <c r="F23" s="3">
        <v>4818123</v>
      </c>
      <c r="G23" s="3">
        <v>5065508</v>
      </c>
      <c r="H23" s="3">
        <v>5288968</v>
      </c>
      <c r="I23" s="3">
        <v>5853901</v>
      </c>
      <c r="J23" s="3">
        <v>6157014</v>
      </c>
      <c r="K23" s="3">
        <v>6307880</v>
      </c>
    </row>
    <row r="24" spans="1:11" x14ac:dyDescent="0.25">
      <c r="A24" s="3" t="s">
        <v>435</v>
      </c>
      <c r="B24" s="3" t="s">
        <v>391</v>
      </c>
      <c r="C24" s="3">
        <v>259886</v>
      </c>
      <c r="D24" s="3">
        <v>310031</v>
      </c>
      <c r="E24" s="3">
        <v>353547</v>
      </c>
      <c r="F24" s="3">
        <v>416112</v>
      </c>
      <c r="G24" s="3">
        <v>426192</v>
      </c>
      <c r="H24" s="3">
        <v>480851</v>
      </c>
      <c r="I24" s="3">
        <v>580175</v>
      </c>
      <c r="J24" s="3">
        <v>634362</v>
      </c>
      <c r="K24" s="3">
        <v>686788</v>
      </c>
    </row>
    <row r="25" spans="1:11" x14ac:dyDescent="0.25">
      <c r="A25" s="3" t="s">
        <v>436</v>
      </c>
      <c r="B25" s="3" t="s">
        <v>390</v>
      </c>
      <c r="C25" s="3">
        <v>101092</v>
      </c>
      <c r="D25" s="3">
        <v>130579</v>
      </c>
      <c r="E25" s="3">
        <v>168061</v>
      </c>
      <c r="F25" s="3">
        <v>162032</v>
      </c>
      <c r="G25" s="3">
        <v>138896</v>
      </c>
      <c r="H25" s="3">
        <v>208421</v>
      </c>
      <c r="I25" s="3">
        <v>184654</v>
      </c>
      <c r="J25" s="3">
        <v>188883</v>
      </c>
      <c r="K25" s="3">
        <v>134702</v>
      </c>
    </row>
    <row r="26" spans="1:11" x14ac:dyDescent="0.25">
      <c r="A26" s="3" t="s">
        <v>436</v>
      </c>
      <c r="B26" s="3" t="s">
        <v>391</v>
      </c>
      <c r="C26" s="3">
        <v>4857</v>
      </c>
      <c r="D26" s="3">
        <v>7722</v>
      </c>
      <c r="E26" s="3">
        <v>11579</v>
      </c>
      <c r="F26" s="3">
        <v>14993</v>
      </c>
      <c r="G26" s="3">
        <v>9579</v>
      </c>
      <c r="H26" s="3">
        <v>15474</v>
      </c>
      <c r="I26" s="3">
        <v>16541</v>
      </c>
      <c r="J26" s="3">
        <v>17834</v>
      </c>
      <c r="K26" s="3">
        <v>13801</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435</v>
      </c>
      <c r="B31" s="3" t="s">
        <v>390</v>
      </c>
      <c r="C31" s="3">
        <v>65005</v>
      </c>
      <c r="D31" s="3">
        <v>62744</v>
      </c>
      <c r="E31" s="3">
        <v>51191</v>
      </c>
      <c r="F31" s="3">
        <v>57806</v>
      </c>
      <c r="G31" s="3">
        <v>73766</v>
      </c>
      <c r="H31" s="3">
        <v>61378</v>
      </c>
      <c r="I31" s="3">
        <v>54163</v>
      </c>
      <c r="J31" s="3">
        <v>61080</v>
      </c>
      <c r="K31" s="3">
        <v>67293</v>
      </c>
    </row>
    <row r="32" spans="1:11" x14ac:dyDescent="0.25">
      <c r="A32" s="3" t="s">
        <v>435</v>
      </c>
      <c r="B32" s="3" t="s">
        <v>391</v>
      </c>
      <c r="C32" s="3">
        <v>7223</v>
      </c>
      <c r="D32" s="3">
        <v>6862</v>
      </c>
      <c r="E32" s="3">
        <v>6106</v>
      </c>
      <c r="F32" s="3">
        <v>7021</v>
      </c>
      <c r="G32" s="3">
        <v>8262</v>
      </c>
      <c r="H32" s="3">
        <v>7325</v>
      </c>
      <c r="I32" s="3">
        <v>6944</v>
      </c>
      <c r="J32" s="3">
        <v>9133</v>
      </c>
      <c r="K32" s="3">
        <v>9995</v>
      </c>
    </row>
    <row r="33" spans="1:11" x14ac:dyDescent="0.25">
      <c r="A33" s="3" t="s">
        <v>436</v>
      </c>
      <c r="B33" s="3" t="s">
        <v>390</v>
      </c>
      <c r="C33" s="3">
        <v>1302</v>
      </c>
      <c r="D33" s="3">
        <v>1738</v>
      </c>
      <c r="E33" s="3">
        <v>1617</v>
      </c>
      <c r="F33" s="3">
        <v>1580</v>
      </c>
      <c r="G33" s="3">
        <v>1691</v>
      </c>
      <c r="H33" s="3">
        <v>2001</v>
      </c>
      <c r="I33" s="3">
        <v>1585</v>
      </c>
      <c r="J33" s="3">
        <v>1593</v>
      </c>
      <c r="K33" s="3">
        <v>1212</v>
      </c>
    </row>
    <row r="34" spans="1:11" x14ac:dyDescent="0.25">
      <c r="A34" s="3" t="s">
        <v>436</v>
      </c>
      <c r="B34" s="3" t="s">
        <v>391</v>
      </c>
      <c r="C34" s="3">
        <v>88</v>
      </c>
      <c r="D34" s="3">
        <v>116</v>
      </c>
      <c r="E34" s="3">
        <v>170</v>
      </c>
      <c r="F34" s="3">
        <v>225</v>
      </c>
      <c r="G34" s="3">
        <v>159</v>
      </c>
      <c r="H34" s="3">
        <v>200</v>
      </c>
      <c r="I34" s="3">
        <v>219</v>
      </c>
      <c r="J34" s="3">
        <v>250</v>
      </c>
      <c r="K34" s="3">
        <v>154</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Hoja109"/>
  <dimension ref="A1:O36"/>
  <sheetViews>
    <sheetView workbookViewId="0">
      <selection activeCell="A2" sqref="A2"/>
    </sheetView>
  </sheetViews>
  <sheetFormatPr baseColWidth="10" defaultColWidth="11.42578125" defaultRowHeight="15" x14ac:dyDescent="0.25"/>
  <cols>
    <col min="1" max="1" width="96.1406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128</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392</v>
      </c>
      <c r="C7" s="1">
        <v>97.620379924774198</v>
      </c>
      <c r="D7" s="1">
        <v>97.161501646041899</v>
      </c>
      <c r="E7" s="1">
        <v>96.514493227005005</v>
      </c>
      <c r="F7" s="1">
        <v>96.804589033126803</v>
      </c>
      <c r="G7" s="1">
        <v>97.425645589828505</v>
      </c>
      <c r="H7" s="1">
        <v>96.594721078872695</v>
      </c>
      <c r="I7" s="1">
        <v>97.227722406387301</v>
      </c>
      <c r="J7" s="1">
        <v>97.470498085022001</v>
      </c>
      <c r="K7" s="1">
        <v>98.089623451232896</v>
      </c>
    </row>
    <row r="8" spans="1:11" x14ac:dyDescent="0.25">
      <c r="A8" s="1" t="s">
        <v>435</v>
      </c>
      <c r="B8" s="1" t="s">
        <v>393</v>
      </c>
      <c r="C8" s="1">
        <v>96.604245901107802</v>
      </c>
      <c r="D8" s="1">
        <v>95.247650146484403</v>
      </c>
      <c r="E8" s="1">
        <v>95.051515102386503</v>
      </c>
      <c r="F8" s="1">
        <v>94.133943319320693</v>
      </c>
      <c r="G8" s="1">
        <v>95.9434330463409</v>
      </c>
      <c r="H8" s="1">
        <v>91.329193115234403</v>
      </c>
      <c r="I8" s="1">
        <v>94.426649808883695</v>
      </c>
      <c r="J8" s="1">
        <v>92.854547500610394</v>
      </c>
      <c r="K8" s="1">
        <v>96.157652139663696</v>
      </c>
    </row>
    <row r="9" spans="1:11" x14ac:dyDescent="0.25">
      <c r="A9" s="1" t="s">
        <v>436</v>
      </c>
      <c r="B9" s="1" t="s">
        <v>392</v>
      </c>
      <c r="C9" s="1">
        <v>2.3796187713742301</v>
      </c>
      <c r="D9" s="1">
        <v>2.83849555999041</v>
      </c>
      <c r="E9" s="1">
        <v>3.4855071455240201</v>
      </c>
      <c r="F9" s="1">
        <v>3.1954091042280202</v>
      </c>
      <c r="G9" s="1">
        <v>2.57435273379087</v>
      </c>
      <c r="H9" s="1">
        <v>3.4052770584821701</v>
      </c>
      <c r="I9" s="1">
        <v>2.77227852493525</v>
      </c>
      <c r="J9" s="1">
        <v>2.5295026600360901</v>
      </c>
      <c r="K9" s="1">
        <v>1.9103780388832099</v>
      </c>
    </row>
    <row r="10" spans="1:11" x14ac:dyDescent="0.25">
      <c r="A10" s="1" t="s">
        <v>436</v>
      </c>
      <c r="B10" s="1" t="s">
        <v>393</v>
      </c>
      <c r="C10" s="1">
        <v>3.3957537263631798</v>
      </c>
      <c r="D10" s="1">
        <v>4.7523494809865996</v>
      </c>
      <c r="E10" s="1">
        <v>4.9484867602586702</v>
      </c>
      <c r="F10" s="1">
        <v>5.8660581707954398</v>
      </c>
      <c r="G10" s="1">
        <v>4.05656769871712</v>
      </c>
      <c r="H10" s="1">
        <v>8.6708046495914495</v>
      </c>
      <c r="I10" s="1">
        <v>5.5733498185872996</v>
      </c>
      <c r="J10" s="1">
        <v>7.1454532444477099</v>
      </c>
      <c r="K10" s="1">
        <v>3.84235046803951</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435</v>
      </c>
      <c r="B15" s="2" t="s">
        <v>392</v>
      </c>
      <c r="C15" s="2">
        <v>0.110653589945287</v>
      </c>
      <c r="D15" s="2">
        <v>0.12648410629481099</v>
      </c>
      <c r="E15" s="2">
        <v>0.21893847733735999</v>
      </c>
      <c r="F15" s="2">
        <v>0.16332956729456799</v>
      </c>
      <c r="G15" s="2">
        <v>0.10844627395272299</v>
      </c>
      <c r="H15" s="2">
        <v>0.123232393525541</v>
      </c>
      <c r="I15" s="2">
        <v>9.4925984740257305E-2</v>
      </c>
      <c r="J15" s="2">
        <v>8.6553453002124997E-2</v>
      </c>
      <c r="K15" s="2">
        <v>7.0550176315009594E-2</v>
      </c>
    </row>
    <row r="16" spans="1:11" x14ac:dyDescent="0.25">
      <c r="A16" s="2" t="s">
        <v>435</v>
      </c>
      <c r="B16" s="2" t="s">
        <v>393</v>
      </c>
      <c r="C16" s="2">
        <v>1.1004342697560801</v>
      </c>
      <c r="D16" s="2">
        <v>1.9740229472518001</v>
      </c>
      <c r="E16" s="2">
        <v>1.7536701634526299</v>
      </c>
      <c r="F16" s="2">
        <v>1.2740771286189601</v>
      </c>
      <c r="G16" s="2">
        <v>0.61910226941108704</v>
      </c>
      <c r="H16" s="2">
        <v>1.2970810756087301</v>
      </c>
      <c r="I16" s="2">
        <v>0.63781933858990703</v>
      </c>
      <c r="J16" s="2">
        <v>0.94712246209383</v>
      </c>
      <c r="K16" s="2">
        <v>0.35122069530188998</v>
      </c>
    </row>
    <row r="17" spans="1:11" x14ac:dyDescent="0.25">
      <c r="A17" s="2" t="s">
        <v>436</v>
      </c>
      <c r="B17" s="2" t="s">
        <v>392</v>
      </c>
      <c r="C17" s="2">
        <v>0.110653589945287</v>
      </c>
      <c r="D17" s="2">
        <v>0.12648410629481099</v>
      </c>
      <c r="E17" s="2">
        <v>0.21893847733735999</v>
      </c>
      <c r="F17" s="2">
        <v>0.16332956729456799</v>
      </c>
      <c r="G17" s="2">
        <v>0.10844627395272299</v>
      </c>
      <c r="H17" s="2">
        <v>0.123232393525541</v>
      </c>
      <c r="I17" s="2">
        <v>9.4925984740257305E-2</v>
      </c>
      <c r="J17" s="2">
        <v>8.6553453002124997E-2</v>
      </c>
      <c r="K17" s="2">
        <v>7.0550176315009594E-2</v>
      </c>
    </row>
    <row r="18" spans="1:11" x14ac:dyDescent="0.25">
      <c r="A18" s="2" t="s">
        <v>436</v>
      </c>
      <c r="B18" s="2" t="s">
        <v>393</v>
      </c>
      <c r="C18" s="2">
        <v>1.1004342697560801</v>
      </c>
      <c r="D18" s="2">
        <v>1.9740229472518001</v>
      </c>
      <c r="E18" s="2">
        <v>1.7536701634526299</v>
      </c>
      <c r="F18" s="2">
        <v>1.2740771286189601</v>
      </c>
      <c r="G18" s="2">
        <v>0.61910226941108704</v>
      </c>
      <c r="H18" s="2">
        <v>1.2970810756087301</v>
      </c>
      <c r="I18" s="2">
        <v>0.63781933858990703</v>
      </c>
      <c r="J18" s="2">
        <v>0.94712246209383</v>
      </c>
      <c r="K18" s="2">
        <v>0.35122069530188998</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435</v>
      </c>
      <c r="B23" s="3" t="s">
        <v>392</v>
      </c>
      <c r="C23" s="3">
        <v>4254469</v>
      </c>
      <c r="D23" s="3">
        <v>4530605</v>
      </c>
      <c r="E23" s="3">
        <v>4769642</v>
      </c>
      <c r="F23" s="3">
        <v>5044464</v>
      </c>
      <c r="G23" s="3">
        <v>5259280</v>
      </c>
      <c r="H23" s="3">
        <v>5390086</v>
      </c>
      <c r="I23" s="3">
        <v>5800005</v>
      </c>
      <c r="J23" s="3">
        <v>6126551</v>
      </c>
      <c r="K23" s="3">
        <v>6355566</v>
      </c>
    </row>
    <row r="24" spans="1:11" x14ac:dyDescent="0.25">
      <c r="A24" s="3" t="s">
        <v>435</v>
      </c>
      <c r="B24" s="3" t="s">
        <v>393</v>
      </c>
      <c r="C24" s="3">
        <v>51691</v>
      </c>
      <c r="D24" s="3">
        <v>67402</v>
      </c>
      <c r="E24" s="3">
        <v>94197</v>
      </c>
      <c r="F24" s="3">
        <v>127094</v>
      </c>
      <c r="G24" s="3">
        <v>187248</v>
      </c>
      <c r="H24" s="3">
        <v>320897</v>
      </c>
      <c r="I24" s="3">
        <v>473171</v>
      </c>
      <c r="J24" s="3">
        <v>587552</v>
      </c>
      <c r="K24" s="3">
        <v>597064</v>
      </c>
    </row>
    <row r="25" spans="1:11" x14ac:dyDescent="0.25">
      <c r="A25" s="3" t="s">
        <v>436</v>
      </c>
      <c r="B25" s="3" t="s">
        <v>392</v>
      </c>
      <c r="C25" s="3">
        <v>103708</v>
      </c>
      <c r="D25" s="3">
        <v>132358</v>
      </c>
      <c r="E25" s="3">
        <v>172250</v>
      </c>
      <c r="F25" s="3">
        <v>166512</v>
      </c>
      <c r="G25" s="3">
        <v>138970</v>
      </c>
      <c r="H25" s="3">
        <v>190018</v>
      </c>
      <c r="I25" s="3">
        <v>165377</v>
      </c>
      <c r="J25" s="3">
        <v>158993</v>
      </c>
      <c r="K25" s="3">
        <v>123780</v>
      </c>
    </row>
    <row r="26" spans="1:11" x14ac:dyDescent="0.25">
      <c r="A26" s="3" t="s">
        <v>436</v>
      </c>
      <c r="B26" s="3" t="s">
        <v>393</v>
      </c>
      <c r="C26" s="3">
        <v>1817</v>
      </c>
      <c r="D26" s="3">
        <v>3363</v>
      </c>
      <c r="E26" s="3">
        <v>4904</v>
      </c>
      <c r="F26" s="3">
        <v>7920</v>
      </c>
      <c r="G26" s="3">
        <v>7917</v>
      </c>
      <c r="H26" s="3">
        <v>30466</v>
      </c>
      <c r="I26" s="3">
        <v>27928</v>
      </c>
      <c r="J26" s="3">
        <v>45214</v>
      </c>
      <c r="K26" s="3">
        <v>23858</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435</v>
      </c>
      <c r="B31" s="3" t="s">
        <v>392</v>
      </c>
      <c r="C31" s="3">
        <v>71449</v>
      </c>
      <c r="D31" s="3">
        <v>68595</v>
      </c>
      <c r="E31" s="3">
        <v>56000</v>
      </c>
      <c r="F31" s="3">
        <v>63031</v>
      </c>
      <c r="G31" s="3">
        <v>79926</v>
      </c>
      <c r="H31" s="3">
        <v>65831</v>
      </c>
      <c r="I31" s="3">
        <v>56739</v>
      </c>
      <c r="J31" s="3">
        <v>65614</v>
      </c>
      <c r="K31" s="3">
        <v>72079</v>
      </c>
    </row>
    <row r="32" spans="1:11" x14ac:dyDescent="0.25">
      <c r="A32" s="3" t="s">
        <v>435</v>
      </c>
      <c r="B32" s="3" t="s">
        <v>393</v>
      </c>
      <c r="C32" s="3">
        <v>563</v>
      </c>
      <c r="D32" s="3">
        <v>547</v>
      </c>
      <c r="E32" s="3">
        <v>867</v>
      </c>
      <c r="F32" s="3">
        <v>1127</v>
      </c>
      <c r="G32" s="3">
        <v>1565</v>
      </c>
      <c r="H32" s="3">
        <v>2257</v>
      </c>
      <c r="I32" s="3">
        <v>3005</v>
      </c>
      <c r="J32" s="3">
        <v>3967</v>
      </c>
      <c r="K32" s="3">
        <v>4834</v>
      </c>
    </row>
    <row r="33" spans="1:11" x14ac:dyDescent="0.25">
      <c r="A33" s="3" t="s">
        <v>436</v>
      </c>
      <c r="B33" s="3" t="s">
        <v>392</v>
      </c>
      <c r="C33" s="3">
        <v>1371</v>
      </c>
      <c r="D33" s="3">
        <v>1811</v>
      </c>
      <c r="E33" s="3">
        <v>1723</v>
      </c>
      <c r="F33" s="3">
        <v>1707</v>
      </c>
      <c r="G33" s="3">
        <v>1769</v>
      </c>
      <c r="H33" s="3">
        <v>2026</v>
      </c>
      <c r="I33" s="3">
        <v>1574</v>
      </c>
      <c r="J33" s="3">
        <v>1569</v>
      </c>
      <c r="K33" s="3">
        <v>1170</v>
      </c>
    </row>
    <row r="34" spans="1:11" x14ac:dyDescent="0.25">
      <c r="A34" s="3" t="s">
        <v>436</v>
      </c>
      <c r="B34" s="3" t="s">
        <v>393</v>
      </c>
      <c r="C34" s="3">
        <v>14</v>
      </c>
      <c r="D34" s="3">
        <v>21</v>
      </c>
      <c r="E34" s="3">
        <v>47</v>
      </c>
      <c r="F34" s="3">
        <v>75</v>
      </c>
      <c r="G34" s="3">
        <v>66</v>
      </c>
      <c r="H34" s="3">
        <v>152</v>
      </c>
      <c r="I34" s="3">
        <v>182</v>
      </c>
      <c r="J34" s="3">
        <v>256</v>
      </c>
      <c r="K34" s="3">
        <v>191</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Hoja110"/>
  <dimension ref="A1:O60"/>
  <sheetViews>
    <sheetView workbookViewId="0">
      <selection activeCell="A2" sqref="A2"/>
    </sheetView>
  </sheetViews>
  <sheetFormatPr baseColWidth="10" defaultColWidth="11.42578125" defaultRowHeight="15" x14ac:dyDescent="0.25"/>
  <cols>
    <col min="1" max="1" width="102.8554687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129</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435</v>
      </c>
      <c r="B7" s="1" t="s">
        <v>394</v>
      </c>
      <c r="C7" s="1">
        <v>97.464817762374906</v>
      </c>
      <c r="D7" s="1">
        <v>96.703583002090497</v>
      </c>
      <c r="E7" s="1">
        <v>95.508944988250704</v>
      </c>
      <c r="F7" s="1">
        <v>96.232241392135606</v>
      </c>
      <c r="G7" s="1">
        <v>97.056424617767306</v>
      </c>
      <c r="H7" s="1">
        <v>95.681536197662396</v>
      </c>
      <c r="I7" s="1">
        <v>96.633446216583295</v>
      </c>
      <c r="J7" s="1">
        <v>96.952110528945894</v>
      </c>
      <c r="K7" s="1">
        <v>97.564685344696002</v>
      </c>
    </row>
    <row r="8" spans="1:11" x14ac:dyDescent="0.25">
      <c r="A8" s="1" t="s">
        <v>435</v>
      </c>
      <c r="B8" s="1" t="s">
        <v>395</v>
      </c>
      <c r="C8" s="1">
        <v>97.178101539611802</v>
      </c>
      <c r="D8" s="1">
        <v>96.482324600219698</v>
      </c>
      <c r="E8" s="1">
        <v>95.543384552001996</v>
      </c>
      <c r="F8" s="1">
        <v>96.214461326599107</v>
      </c>
      <c r="G8" s="1">
        <v>96.800720691680894</v>
      </c>
      <c r="H8" s="1">
        <v>96.293264627456693</v>
      </c>
      <c r="I8" s="1">
        <v>96.570616960525498</v>
      </c>
      <c r="J8" s="1">
        <v>96.870565414428697</v>
      </c>
      <c r="K8" s="1">
        <v>97.683691978454604</v>
      </c>
    </row>
    <row r="9" spans="1:11" x14ac:dyDescent="0.25">
      <c r="A9" s="1" t="s">
        <v>435</v>
      </c>
      <c r="B9" s="1" t="s">
        <v>396</v>
      </c>
      <c r="C9" s="1">
        <v>97.111785411834703</v>
      </c>
      <c r="D9" s="1">
        <v>96.640133857727093</v>
      </c>
      <c r="E9" s="1">
        <v>96.329671144485502</v>
      </c>
      <c r="F9" s="1">
        <v>96.595752239227295</v>
      </c>
      <c r="G9" s="1">
        <v>96.886485815048204</v>
      </c>
      <c r="H9" s="1">
        <v>96.016901731491103</v>
      </c>
      <c r="I9" s="1">
        <v>96.900844573974595</v>
      </c>
      <c r="J9" s="1">
        <v>96.948778629303007</v>
      </c>
      <c r="K9" s="1">
        <v>98.111152648925795</v>
      </c>
    </row>
    <row r="10" spans="1:11" x14ac:dyDescent="0.25">
      <c r="A10" s="1" t="s">
        <v>435</v>
      </c>
      <c r="B10" s="1" t="s">
        <v>397</v>
      </c>
      <c r="C10" s="1">
        <v>97.4353671073914</v>
      </c>
      <c r="D10" s="1">
        <v>97.409641742706299</v>
      </c>
      <c r="E10" s="1">
        <v>96.547317504882798</v>
      </c>
      <c r="F10" s="1">
        <v>96.9043612480164</v>
      </c>
      <c r="G10" s="1">
        <v>97.574627399444594</v>
      </c>
      <c r="H10" s="1">
        <v>95.902609825134306</v>
      </c>
      <c r="I10" s="1">
        <v>97.156417369842501</v>
      </c>
      <c r="J10" s="1">
        <v>96.728593111038194</v>
      </c>
      <c r="K10" s="1">
        <v>98.019087314605699</v>
      </c>
    </row>
    <row r="11" spans="1:11" x14ac:dyDescent="0.25">
      <c r="A11" s="1" t="s">
        <v>435</v>
      </c>
      <c r="B11" s="1" t="s">
        <v>398</v>
      </c>
      <c r="C11" s="1">
        <v>98.844921588897705</v>
      </c>
      <c r="D11" s="1">
        <v>98.314881324768095</v>
      </c>
      <c r="E11" s="1">
        <v>98.452681303024306</v>
      </c>
      <c r="F11" s="1">
        <v>97.683829069137602</v>
      </c>
      <c r="G11" s="1">
        <v>98.523741960525498</v>
      </c>
      <c r="H11" s="1">
        <v>97.427994012832599</v>
      </c>
      <c r="I11" s="1">
        <v>97.578597068786607</v>
      </c>
      <c r="J11" s="1">
        <v>97.731381654739394</v>
      </c>
      <c r="K11" s="1">
        <v>98.226749897003202</v>
      </c>
    </row>
    <row r="12" spans="1:11" x14ac:dyDescent="0.25">
      <c r="A12" s="1" t="s">
        <v>436</v>
      </c>
      <c r="B12" s="1" t="s">
        <v>394</v>
      </c>
      <c r="C12" s="1">
        <v>2.53517962992191</v>
      </c>
      <c r="D12" s="1">
        <v>3.2964184880256702</v>
      </c>
      <c r="E12" s="1">
        <v>4.4910553842783001</v>
      </c>
      <c r="F12" s="1">
        <v>3.7677571177482601</v>
      </c>
      <c r="G12" s="1">
        <v>2.9435729607939698</v>
      </c>
      <c r="H12" s="1">
        <v>4.3184664100408598</v>
      </c>
      <c r="I12" s="1">
        <v>3.36655117571354</v>
      </c>
      <c r="J12" s="1">
        <v>3.0478913336992299</v>
      </c>
      <c r="K12" s="1">
        <v>2.4353168904781302</v>
      </c>
    </row>
    <row r="13" spans="1:11" x14ac:dyDescent="0.25">
      <c r="A13" s="1" t="s">
        <v>436</v>
      </c>
      <c r="B13" s="1" t="s">
        <v>395</v>
      </c>
      <c r="C13" s="1">
        <v>2.8219012543559101</v>
      </c>
      <c r="D13" s="1">
        <v>3.5176757723093002</v>
      </c>
      <c r="E13" s="1">
        <v>4.45661433041096</v>
      </c>
      <c r="F13" s="1">
        <v>3.7855397909879702</v>
      </c>
      <c r="G13" s="1">
        <v>3.1992811709642401</v>
      </c>
      <c r="H13" s="1">
        <v>3.7067335098981902</v>
      </c>
      <c r="I13" s="1">
        <v>3.4293856471776998</v>
      </c>
      <c r="J13" s="1">
        <v>3.1294368207454699</v>
      </c>
      <c r="K13" s="1">
        <v>2.3163063451647798</v>
      </c>
    </row>
    <row r="14" spans="1:11" x14ac:dyDescent="0.25">
      <c r="A14" s="1" t="s">
        <v>436</v>
      </c>
      <c r="B14" s="1" t="s">
        <v>396</v>
      </c>
      <c r="C14" s="1">
        <v>2.8882151469588302</v>
      </c>
      <c r="D14" s="1">
        <v>3.3598657697439198</v>
      </c>
      <c r="E14" s="1">
        <v>3.6703310906887099</v>
      </c>
      <c r="F14" s="1">
        <v>3.4042451530695002</v>
      </c>
      <c r="G14" s="1">
        <v>3.1135125085711501</v>
      </c>
      <c r="H14" s="1">
        <v>3.98309789597988</v>
      </c>
      <c r="I14" s="1">
        <v>3.0991559848189398</v>
      </c>
      <c r="J14" s="1">
        <v>3.05122397840023</v>
      </c>
      <c r="K14" s="1">
        <v>1.8888490274548499</v>
      </c>
    </row>
    <row r="15" spans="1:11" x14ac:dyDescent="0.25">
      <c r="A15" s="1" t="s">
        <v>436</v>
      </c>
      <c r="B15" s="1" t="s">
        <v>397</v>
      </c>
      <c r="C15" s="1">
        <v>2.5646328926086399</v>
      </c>
      <c r="D15" s="1">
        <v>2.5903558358550098</v>
      </c>
      <c r="E15" s="1">
        <v>3.4526843577623398</v>
      </c>
      <c r="F15" s="1">
        <v>3.0956378206610702</v>
      </c>
      <c r="G15" s="1">
        <v>2.4253748357295999</v>
      </c>
      <c r="H15" s="1">
        <v>4.0973924100399</v>
      </c>
      <c r="I15" s="1">
        <v>2.8435818850994101</v>
      </c>
      <c r="J15" s="1">
        <v>3.271409496665</v>
      </c>
      <c r="K15" s="1">
        <v>1.9809098914265599</v>
      </c>
    </row>
    <row r="16" spans="1:11" x14ac:dyDescent="0.25">
      <c r="A16" s="1" t="s">
        <v>436</v>
      </c>
      <c r="B16" s="1" t="s">
        <v>398</v>
      </c>
      <c r="C16" s="1">
        <v>1.15507580339909</v>
      </c>
      <c r="D16" s="1">
        <v>1.6851214691996601</v>
      </c>
      <c r="E16" s="1">
        <v>1.5473159030079799</v>
      </c>
      <c r="F16" s="1">
        <v>2.3161703720688802</v>
      </c>
      <c r="G16" s="1">
        <v>1.47625915706158</v>
      </c>
      <c r="H16" s="1">
        <v>2.5720054283738101</v>
      </c>
      <c r="I16" s="1">
        <v>2.42140050977468</v>
      </c>
      <c r="J16" s="1">
        <v>2.2686179727315898</v>
      </c>
      <c r="K16" s="1">
        <v>1.7732512205839199</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435</v>
      </c>
      <c r="B21" s="2" t="s">
        <v>394</v>
      </c>
      <c r="C21" s="2">
        <v>0.207055942155421</v>
      </c>
      <c r="D21" s="2">
        <v>0.219363369978964</v>
      </c>
      <c r="E21" s="2">
        <v>0.41492087766528102</v>
      </c>
      <c r="F21" s="2">
        <v>0.29925638809800098</v>
      </c>
      <c r="G21" s="2">
        <v>0.20376099273562401</v>
      </c>
      <c r="H21" s="2">
        <v>0.24470281787216699</v>
      </c>
      <c r="I21" s="2">
        <v>0.202136626467109</v>
      </c>
      <c r="J21" s="2">
        <v>0.18528474029153599</v>
      </c>
      <c r="K21" s="2">
        <v>0.15516760759055601</v>
      </c>
    </row>
    <row r="22" spans="1:11" x14ac:dyDescent="0.25">
      <c r="A22" s="2" t="s">
        <v>435</v>
      </c>
      <c r="B22" s="2" t="s">
        <v>395</v>
      </c>
      <c r="C22" s="2">
        <v>0.21131027024239299</v>
      </c>
      <c r="D22" s="2">
        <v>0.234501762315631</v>
      </c>
      <c r="E22" s="2">
        <v>0.389008526690304</v>
      </c>
      <c r="F22" s="2">
        <v>0.26992047205567399</v>
      </c>
      <c r="G22" s="2">
        <v>0.205311621539295</v>
      </c>
      <c r="H22" s="2">
        <v>0.23306442890316201</v>
      </c>
      <c r="I22" s="2">
        <v>0.20477261859923601</v>
      </c>
      <c r="J22" s="2">
        <v>0.215672119520605</v>
      </c>
      <c r="K22" s="2">
        <v>0.15987660735845599</v>
      </c>
    </row>
    <row r="23" spans="1:11" x14ac:dyDescent="0.25">
      <c r="A23" s="2" t="s">
        <v>435</v>
      </c>
      <c r="B23" s="2" t="s">
        <v>396</v>
      </c>
      <c r="C23" s="2">
        <v>0.26462010573595801</v>
      </c>
      <c r="D23" s="2">
        <v>0.25661031249910599</v>
      </c>
      <c r="E23" s="2">
        <v>0.35048699937760802</v>
      </c>
      <c r="F23" s="2">
        <v>0.27271497528999999</v>
      </c>
      <c r="G23" s="2">
        <v>0.241363421082497</v>
      </c>
      <c r="H23" s="2">
        <v>0.24165534414351</v>
      </c>
      <c r="I23" s="2">
        <v>0.23256971035152699</v>
      </c>
      <c r="J23" s="2">
        <v>0.192804436665028</v>
      </c>
      <c r="K23" s="2">
        <v>0.14315493172034599</v>
      </c>
    </row>
    <row r="24" spans="1:11" x14ac:dyDescent="0.25">
      <c r="A24" s="2" t="s">
        <v>435</v>
      </c>
      <c r="B24" s="2" t="s">
        <v>397</v>
      </c>
      <c r="C24" s="2">
        <v>0.25040002074092599</v>
      </c>
      <c r="D24" s="2">
        <v>0.23851066362112799</v>
      </c>
      <c r="E24" s="2">
        <v>0.38626061286777302</v>
      </c>
      <c r="F24" s="2">
        <v>0.28464479837566597</v>
      </c>
      <c r="G24" s="2">
        <v>0.19406339852139401</v>
      </c>
      <c r="H24" s="2">
        <v>0.50873234868049599</v>
      </c>
      <c r="I24" s="2">
        <v>0.23542349226772799</v>
      </c>
      <c r="J24" s="2">
        <v>0.2448501996696</v>
      </c>
      <c r="K24" s="2">
        <v>0.15907261986285401</v>
      </c>
    </row>
    <row r="25" spans="1:11" x14ac:dyDescent="0.25">
      <c r="A25" s="2" t="s">
        <v>435</v>
      </c>
      <c r="B25" s="2" t="s">
        <v>398</v>
      </c>
      <c r="C25" s="2">
        <v>0.18184371292591101</v>
      </c>
      <c r="D25" s="2">
        <v>0.24642888456583001</v>
      </c>
      <c r="E25" s="2">
        <v>0.35257542040199003</v>
      </c>
      <c r="F25" s="2">
        <v>0.49559231847524599</v>
      </c>
      <c r="G25" s="2">
        <v>0.25601924862712599</v>
      </c>
      <c r="H25" s="2">
        <v>0.28436428401619201</v>
      </c>
      <c r="I25" s="2">
        <v>0.22698435932397801</v>
      </c>
      <c r="J25" s="2">
        <v>0.38583653513342098</v>
      </c>
      <c r="K25" s="2">
        <v>0.16927210381254601</v>
      </c>
    </row>
    <row r="26" spans="1:11" x14ac:dyDescent="0.25">
      <c r="A26" s="2" t="s">
        <v>436</v>
      </c>
      <c r="B26" s="2" t="s">
        <v>394</v>
      </c>
      <c r="C26" s="2">
        <v>0.207055942155421</v>
      </c>
      <c r="D26" s="2">
        <v>0.219363369978964</v>
      </c>
      <c r="E26" s="2">
        <v>0.41492087766528102</v>
      </c>
      <c r="F26" s="2">
        <v>0.29925638809800098</v>
      </c>
      <c r="G26" s="2">
        <v>0.20376099273562401</v>
      </c>
      <c r="H26" s="2">
        <v>0.24470281787216699</v>
      </c>
      <c r="I26" s="2">
        <v>0.202136626467109</v>
      </c>
      <c r="J26" s="2">
        <v>0.18528474029153599</v>
      </c>
      <c r="K26" s="2">
        <v>0.15516760759055601</v>
      </c>
    </row>
    <row r="27" spans="1:11" x14ac:dyDescent="0.25">
      <c r="A27" s="2" t="s">
        <v>436</v>
      </c>
      <c r="B27" s="2" t="s">
        <v>395</v>
      </c>
      <c r="C27" s="2">
        <v>0.21131027024239299</v>
      </c>
      <c r="D27" s="2">
        <v>0.234501762315631</v>
      </c>
      <c r="E27" s="2">
        <v>0.389008526690304</v>
      </c>
      <c r="F27" s="2">
        <v>0.26992047205567399</v>
      </c>
      <c r="G27" s="2">
        <v>0.205311621539295</v>
      </c>
      <c r="H27" s="2">
        <v>0.23306442890316201</v>
      </c>
      <c r="I27" s="2">
        <v>0.20477261859923601</v>
      </c>
      <c r="J27" s="2">
        <v>0.215672119520605</v>
      </c>
      <c r="K27" s="2">
        <v>0.15987660735845599</v>
      </c>
    </row>
    <row r="28" spans="1:11" x14ac:dyDescent="0.25">
      <c r="A28" s="2" t="s">
        <v>436</v>
      </c>
      <c r="B28" s="2" t="s">
        <v>396</v>
      </c>
      <c r="C28" s="2">
        <v>0.26462010573595801</v>
      </c>
      <c r="D28" s="2">
        <v>0.25661031249910599</v>
      </c>
      <c r="E28" s="2">
        <v>0.35048699937760802</v>
      </c>
      <c r="F28" s="2">
        <v>0.27271497528999999</v>
      </c>
      <c r="G28" s="2">
        <v>0.241363421082497</v>
      </c>
      <c r="H28" s="2">
        <v>0.24165534414351</v>
      </c>
      <c r="I28" s="2">
        <v>0.23256971035152699</v>
      </c>
      <c r="J28" s="2">
        <v>0.192804436665028</v>
      </c>
      <c r="K28" s="2">
        <v>0.14315493172034599</v>
      </c>
    </row>
    <row r="29" spans="1:11" x14ac:dyDescent="0.25">
      <c r="A29" s="2" t="s">
        <v>436</v>
      </c>
      <c r="B29" s="2" t="s">
        <v>397</v>
      </c>
      <c r="C29" s="2">
        <v>0.25040002074092599</v>
      </c>
      <c r="D29" s="2">
        <v>0.23851066362112799</v>
      </c>
      <c r="E29" s="2">
        <v>0.38626061286777302</v>
      </c>
      <c r="F29" s="2">
        <v>0.28464479837566597</v>
      </c>
      <c r="G29" s="2">
        <v>0.19406339852139401</v>
      </c>
      <c r="H29" s="2">
        <v>0.50873234868049599</v>
      </c>
      <c r="I29" s="2">
        <v>0.23542349226772799</v>
      </c>
      <c r="J29" s="2">
        <v>0.2448501996696</v>
      </c>
      <c r="K29" s="2">
        <v>0.15907261986285401</v>
      </c>
    </row>
    <row r="30" spans="1:11" x14ac:dyDescent="0.25">
      <c r="A30" s="2" t="s">
        <v>436</v>
      </c>
      <c r="B30" s="2" t="s">
        <v>398</v>
      </c>
      <c r="C30" s="2">
        <v>0.18184371292591101</v>
      </c>
      <c r="D30" s="2">
        <v>0.24642888456583001</v>
      </c>
      <c r="E30" s="2">
        <v>0.35257542040199003</v>
      </c>
      <c r="F30" s="2">
        <v>0.49559231847524599</v>
      </c>
      <c r="G30" s="2">
        <v>0.25601924862712599</v>
      </c>
      <c r="H30" s="2">
        <v>0.28436428401619201</v>
      </c>
      <c r="I30" s="2">
        <v>0.22698435932397801</v>
      </c>
      <c r="J30" s="2">
        <v>0.38583653513342098</v>
      </c>
      <c r="K30" s="2">
        <v>0.16927210381254601</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435</v>
      </c>
      <c r="B35" s="3" t="s">
        <v>394</v>
      </c>
      <c r="C35" s="3">
        <v>869586</v>
      </c>
      <c r="D35" s="3">
        <v>925608</v>
      </c>
      <c r="E35" s="3">
        <v>973941</v>
      </c>
      <c r="F35" s="3">
        <v>1043707</v>
      </c>
      <c r="G35" s="3">
        <v>1095835</v>
      </c>
      <c r="H35" s="3">
        <v>1149694</v>
      </c>
      <c r="I35" s="3">
        <v>1285422</v>
      </c>
      <c r="J35" s="3">
        <v>1359541</v>
      </c>
      <c r="K35" s="3">
        <v>1394693</v>
      </c>
    </row>
    <row r="36" spans="1:11" x14ac:dyDescent="0.25">
      <c r="A36" s="3" t="s">
        <v>435</v>
      </c>
      <c r="B36" s="3" t="s">
        <v>395</v>
      </c>
      <c r="C36" s="3">
        <v>855452</v>
      </c>
      <c r="D36" s="3">
        <v>923743</v>
      </c>
      <c r="E36" s="3">
        <v>974018</v>
      </c>
      <c r="F36" s="3">
        <v>1047635</v>
      </c>
      <c r="G36" s="3">
        <v>1091280</v>
      </c>
      <c r="H36" s="3">
        <v>1153498</v>
      </c>
      <c r="I36" s="3">
        <v>1278762</v>
      </c>
      <c r="J36" s="3">
        <v>1367978</v>
      </c>
      <c r="K36" s="3">
        <v>1395098</v>
      </c>
    </row>
    <row r="37" spans="1:11" x14ac:dyDescent="0.25">
      <c r="A37" s="3" t="s">
        <v>435</v>
      </c>
      <c r="B37" s="3" t="s">
        <v>396</v>
      </c>
      <c r="C37" s="3">
        <v>861971</v>
      </c>
      <c r="D37" s="3">
        <v>925884</v>
      </c>
      <c r="E37" s="3">
        <v>982264</v>
      </c>
      <c r="F37" s="3">
        <v>1055837</v>
      </c>
      <c r="G37" s="3">
        <v>1097223</v>
      </c>
      <c r="H37" s="3">
        <v>1151596</v>
      </c>
      <c r="I37" s="3">
        <v>1290633</v>
      </c>
      <c r="J37" s="3">
        <v>1342186</v>
      </c>
      <c r="K37" s="3">
        <v>1403325</v>
      </c>
    </row>
    <row r="38" spans="1:11" x14ac:dyDescent="0.25">
      <c r="A38" s="3" t="s">
        <v>435</v>
      </c>
      <c r="B38" s="3" t="s">
        <v>397</v>
      </c>
      <c r="C38" s="3">
        <v>862227</v>
      </c>
      <c r="D38" s="3">
        <v>930830</v>
      </c>
      <c r="E38" s="3">
        <v>984744</v>
      </c>
      <c r="F38" s="3">
        <v>1037023</v>
      </c>
      <c r="G38" s="3">
        <v>1096690</v>
      </c>
      <c r="H38" s="3">
        <v>1150253</v>
      </c>
      <c r="I38" s="3">
        <v>1284471</v>
      </c>
      <c r="J38" s="3">
        <v>1354149</v>
      </c>
      <c r="K38" s="3">
        <v>1398654</v>
      </c>
    </row>
    <row r="39" spans="1:11" x14ac:dyDescent="0.25">
      <c r="A39" s="3" t="s">
        <v>435</v>
      </c>
      <c r="B39" s="3" t="s">
        <v>398</v>
      </c>
      <c r="C39" s="3">
        <v>875854</v>
      </c>
      <c r="D39" s="3">
        <v>940896</v>
      </c>
      <c r="E39" s="3">
        <v>1003287</v>
      </c>
      <c r="F39" s="3">
        <v>1058965</v>
      </c>
      <c r="G39" s="3">
        <v>1111401</v>
      </c>
      <c r="H39" s="3">
        <v>1168641</v>
      </c>
      <c r="I39" s="3">
        <v>1294788</v>
      </c>
      <c r="J39" s="3">
        <v>1367522</v>
      </c>
      <c r="K39" s="3">
        <v>1402898</v>
      </c>
    </row>
    <row r="40" spans="1:11" x14ac:dyDescent="0.25">
      <c r="A40" s="3" t="s">
        <v>436</v>
      </c>
      <c r="B40" s="3" t="s">
        <v>394</v>
      </c>
      <c r="C40" s="3">
        <v>22619</v>
      </c>
      <c r="D40" s="3">
        <v>31552</v>
      </c>
      <c r="E40" s="3">
        <v>45797</v>
      </c>
      <c r="F40" s="3">
        <v>40864</v>
      </c>
      <c r="G40" s="3">
        <v>33235</v>
      </c>
      <c r="H40" s="3">
        <v>51890</v>
      </c>
      <c r="I40" s="3">
        <v>44782</v>
      </c>
      <c r="J40" s="3">
        <v>42740</v>
      </c>
      <c r="K40" s="3">
        <v>34813</v>
      </c>
    </row>
    <row r="41" spans="1:11" x14ac:dyDescent="0.25">
      <c r="A41" s="3" t="s">
        <v>436</v>
      </c>
      <c r="B41" s="3" t="s">
        <v>395</v>
      </c>
      <c r="C41" s="3">
        <v>24841</v>
      </c>
      <c r="D41" s="3">
        <v>33679</v>
      </c>
      <c r="E41" s="3">
        <v>45433</v>
      </c>
      <c r="F41" s="3">
        <v>41219</v>
      </c>
      <c r="G41" s="3">
        <v>36067</v>
      </c>
      <c r="H41" s="3">
        <v>44403</v>
      </c>
      <c r="I41" s="3">
        <v>45411</v>
      </c>
      <c r="J41" s="3">
        <v>44193</v>
      </c>
      <c r="K41" s="3">
        <v>33081</v>
      </c>
    </row>
    <row r="42" spans="1:11" x14ac:dyDescent="0.25">
      <c r="A42" s="3" t="s">
        <v>436</v>
      </c>
      <c r="B42" s="3" t="s">
        <v>396</v>
      </c>
      <c r="C42" s="3">
        <v>25636</v>
      </c>
      <c r="D42" s="3">
        <v>32190</v>
      </c>
      <c r="E42" s="3">
        <v>37426</v>
      </c>
      <c r="F42" s="3">
        <v>37210</v>
      </c>
      <c r="G42" s="3">
        <v>35260</v>
      </c>
      <c r="H42" s="3">
        <v>47772</v>
      </c>
      <c r="I42" s="3">
        <v>41278</v>
      </c>
      <c r="J42" s="3">
        <v>42242</v>
      </c>
      <c r="K42" s="3">
        <v>27017</v>
      </c>
    </row>
    <row r="43" spans="1:11" x14ac:dyDescent="0.25">
      <c r="A43" s="3" t="s">
        <v>436</v>
      </c>
      <c r="B43" s="3" t="s">
        <v>397</v>
      </c>
      <c r="C43" s="3">
        <v>22695</v>
      </c>
      <c r="D43" s="3">
        <v>24753</v>
      </c>
      <c r="E43" s="3">
        <v>35216</v>
      </c>
      <c r="F43" s="3">
        <v>33128</v>
      </c>
      <c r="G43" s="3">
        <v>27260</v>
      </c>
      <c r="H43" s="3">
        <v>49144</v>
      </c>
      <c r="I43" s="3">
        <v>37594</v>
      </c>
      <c r="J43" s="3">
        <v>45798</v>
      </c>
      <c r="K43" s="3">
        <v>28266</v>
      </c>
    </row>
    <row r="44" spans="1:11" x14ac:dyDescent="0.25">
      <c r="A44" s="3" t="s">
        <v>436</v>
      </c>
      <c r="B44" s="3" t="s">
        <v>398</v>
      </c>
      <c r="C44" s="3">
        <v>10235</v>
      </c>
      <c r="D44" s="3">
        <v>16127</v>
      </c>
      <c r="E44" s="3">
        <v>15768</v>
      </c>
      <c r="F44" s="3">
        <v>25109</v>
      </c>
      <c r="G44" s="3">
        <v>16653</v>
      </c>
      <c r="H44" s="3">
        <v>30851</v>
      </c>
      <c r="I44" s="3">
        <v>32130</v>
      </c>
      <c r="J44" s="3">
        <v>31744</v>
      </c>
      <c r="K44" s="3">
        <v>25326</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435</v>
      </c>
      <c r="B49" s="3" t="s">
        <v>394</v>
      </c>
      <c r="C49" s="3">
        <v>21289</v>
      </c>
      <c r="D49" s="3">
        <v>20313</v>
      </c>
      <c r="E49" s="3">
        <v>13698</v>
      </c>
      <c r="F49" s="3">
        <v>16165</v>
      </c>
      <c r="G49" s="3">
        <v>20714</v>
      </c>
      <c r="H49" s="3">
        <v>16541</v>
      </c>
      <c r="I49" s="3">
        <v>14227</v>
      </c>
      <c r="J49" s="3">
        <v>17764</v>
      </c>
      <c r="K49" s="3">
        <v>19198</v>
      </c>
    </row>
    <row r="50" spans="1:11" x14ac:dyDescent="0.25">
      <c r="A50" s="3" t="s">
        <v>435</v>
      </c>
      <c r="B50" s="3" t="s">
        <v>395</v>
      </c>
      <c r="C50" s="3">
        <v>16656</v>
      </c>
      <c r="D50" s="3">
        <v>16255</v>
      </c>
      <c r="E50" s="3">
        <v>12315</v>
      </c>
      <c r="F50" s="3">
        <v>14505</v>
      </c>
      <c r="G50" s="3">
        <v>17951</v>
      </c>
      <c r="H50" s="3">
        <v>14871</v>
      </c>
      <c r="I50" s="3">
        <v>13718</v>
      </c>
      <c r="J50" s="3">
        <v>16022</v>
      </c>
      <c r="K50" s="3">
        <v>17155</v>
      </c>
    </row>
    <row r="51" spans="1:11" x14ac:dyDescent="0.25">
      <c r="A51" s="3" t="s">
        <v>435</v>
      </c>
      <c r="B51" s="3" t="s">
        <v>396</v>
      </c>
      <c r="C51" s="3">
        <v>14259</v>
      </c>
      <c r="D51" s="3">
        <v>14514</v>
      </c>
      <c r="E51" s="3">
        <v>11383</v>
      </c>
      <c r="F51" s="3">
        <v>13358</v>
      </c>
      <c r="G51" s="3">
        <v>16564</v>
      </c>
      <c r="H51" s="3">
        <v>13964</v>
      </c>
      <c r="I51" s="3">
        <v>12502</v>
      </c>
      <c r="J51" s="3">
        <v>14300</v>
      </c>
      <c r="K51" s="3">
        <v>15952</v>
      </c>
    </row>
    <row r="52" spans="1:11" x14ac:dyDescent="0.25">
      <c r="A52" s="3" t="s">
        <v>435</v>
      </c>
      <c r="B52" s="3" t="s">
        <v>397</v>
      </c>
      <c r="C52" s="3">
        <v>11586</v>
      </c>
      <c r="D52" s="3">
        <v>11162</v>
      </c>
      <c r="E52" s="3">
        <v>10939</v>
      </c>
      <c r="F52" s="3">
        <v>11820</v>
      </c>
      <c r="G52" s="3">
        <v>14583</v>
      </c>
      <c r="H52" s="3">
        <v>12504</v>
      </c>
      <c r="I52" s="3">
        <v>11477</v>
      </c>
      <c r="J52" s="3">
        <v>12737</v>
      </c>
      <c r="K52" s="3">
        <v>14153</v>
      </c>
    </row>
    <row r="53" spans="1:11" x14ac:dyDescent="0.25">
      <c r="A53" s="3" t="s">
        <v>435</v>
      </c>
      <c r="B53" s="3" t="s">
        <v>398</v>
      </c>
      <c r="C53" s="3">
        <v>8477</v>
      </c>
      <c r="D53" s="3">
        <v>7362</v>
      </c>
      <c r="E53" s="3">
        <v>8962</v>
      </c>
      <c r="F53" s="3">
        <v>9068</v>
      </c>
      <c r="G53" s="3">
        <v>12225</v>
      </c>
      <c r="H53" s="3">
        <v>10865</v>
      </c>
      <c r="I53" s="3">
        <v>9183</v>
      </c>
      <c r="J53" s="3">
        <v>9390</v>
      </c>
      <c r="K53" s="3">
        <v>10830</v>
      </c>
    </row>
    <row r="54" spans="1:11" x14ac:dyDescent="0.25">
      <c r="A54" s="3" t="s">
        <v>436</v>
      </c>
      <c r="B54" s="3" t="s">
        <v>394</v>
      </c>
      <c r="C54" s="3">
        <v>371</v>
      </c>
      <c r="D54" s="3">
        <v>526</v>
      </c>
      <c r="E54" s="3">
        <v>468</v>
      </c>
      <c r="F54" s="3">
        <v>479</v>
      </c>
      <c r="G54" s="3">
        <v>479</v>
      </c>
      <c r="H54" s="3">
        <v>629</v>
      </c>
      <c r="I54" s="3">
        <v>457</v>
      </c>
      <c r="J54" s="3">
        <v>437</v>
      </c>
      <c r="K54" s="3">
        <v>368</v>
      </c>
    </row>
    <row r="55" spans="1:11" x14ac:dyDescent="0.25">
      <c r="A55" s="3" t="s">
        <v>436</v>
      </c>
      <c r="B55" s="3" t="s">
        <v>395</v>
      </c>
      <c r="C55" s="3">
        <v>355</v>
      </c>
      <c r="D55" s="3">
        <v>484</v>
      </c>
      <c r="E55" s="3">
        <v>463</v>
      </c>
      <c r="F55" s="3">
        <v>450</v>
      </c>
      <c r="G55" s="3">
        <v>467</v>
      </c>
      <c r="H55" s="3">
        <v>482</v>
      </c>
      <c r="I55" s="3">
        <v>440</v>
      </c>
      <c r="J55" s="3">
        <v>458</v>
      </c>
      <c r="K55" s="3">
        <v>328</v>
      </c>
    </row>
    <row r="56" spans="1:11" x14ac:dyDescent="0.25">
      <c r="A56" s="3" t="s">
        <v>436</v>
      </c>
      <c r="B56" s="3" t="s">
        <v>396</v>
      </c>
      <c r="C56" s="3">
        <v>316</v>
      </c>
      <c r="D56" s="3">
        <v>424</v>
      </c>
      <c r="E56" s="3">
        <v>381</v>
      </c>
      <c r="F56" s="3">
        <v>384</v>
      </c>
      <c r="G56" s="3">
        <v>427</v>
      </c>
      <c r="H56" s="3">
        <v>483</v>
      </c>
      <c r="I56" s="3">
        <v>393</v>
      </c>
      <c r="J56" s="3">
        <v>397</v>
      </c>
      <c r="K56" s="3">
        <v>269</v>
      </c>
    </row>
    <row r="57" spans="1:11" x14ac:dyDescent="0.25">
      <c r="A57" s="3" t="s">
        <v>436</v>
      </c>
      <c r="B57" s="3" t="s">
        <v>397</v>
      </c>
      <c r="C57" s="3">
        <v>251</v>
      </c>
      <c r="D57" s="3">
        <v>290</v>
      </c>
      <c r="E57" s="3">
        <v>332</v>
      </c>
      <c r="F57" s="3">
        <v>318</v>
      </c>
      <c r="G57" s="3">
        <v>310</v>
      </c>
      <c r="H57" s="3">
        <v>368</v>
      </c>
      <c r="I57" s="3">
        <v>311</v>
      </c>
      <c r="J57" s="3">
        <v>354</v>
      </c>
      <c r="K57" s="3">
        <v>239</v>
      </c>
    </row>
    <row r="58" spans="1:11" x14ac:dyDescent="0.25">
      <c r="A58" s="3" t="s">
        <v>436</v>
      </c>
      <c r="B58" s="3" t="s">
        <v>398</v>
      </c>
      <c r="C58" s="3">
        <v>98</v>
      </c>
      <c r="D58" s="3">
        <v>130</v>
      </c>
      <c r="E58" s="3">
        <v>143</v>
      </c>
      <c r="F58" s="3">
        <v>178</v>
      </c>
      <c r="G58" s="3">
        <v>167</v>
      </c>
      <c r="H58" s="3">
        <v>241</v>
      </c>
      <c r="I58" s="3">
        <v>203</v>
      </c>
      <c r="J58" s="3">
        <v>197</v>
      </c>
      <c r="K58" s="3">
        <v>162</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O52"/>
  <sheetViews>
    <sheetView workbookViewId="0">
      <selection activeCell="A2" sqref="A2"/>
    </sheetView>
  </sheetViews>
  <sheetFormatPr baseColWidth="10" defaultColWidth="11.42578125" defaultRowHeight="15" x14ac:dyDescent="0.25"/>
  <cols>
    <col min="1" max="1" width="86.71093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25</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358</v>
      </c>
      <c r="B7" s="1" t="s">
        <v>399</v>
      </c>
      <c r="C7" s="1">
        <v>57.6037406921387</v>
      </c>
      <c r="D7" s="1">
        <v>54.161810874939</v>
      </c>
      <c r="E7" s="1">
        <v>52.674221992492697</v>
      </c>
      <c r="F7" s="1">
        <v>51.843351125717199</v>
      </c>
      <c r="G7" s="1">
        <v>47.002199292182901</v>
      </c>
      <c r="H7" s="1">
        <v>49.446207284927397</v>
      </c>
      <c r="I7" s="1">
        <v>46.478205919265697</v>
      </c>
      <c r="J7" s="1">
        <v>43.8206851482391</v>
      </c>
    </row>
    <row r="8" spans="1:10" x14ac:dyDescent="0.25">
      <c r="A8" s="1" t="s">
        <v>358</v>
      </c>
      <c r="B8" s="1" t="s">
        <v>400</v>
      </c>
      <c r="C8" s="1">
        <v>70.013856887817397</v>
      </c>
      <c r="D8" s="1">
        <v>68.022930622100802</v>
      </c>
      <c r="E8" s="1">
        <v>66.134011745452895</v>
      </c>
      <c r="F8" s="1">
        <v>64.251637458801298</v>
      </c>
      <c r="G8" s="1">
        <v>60.260081291198702</v>
      </c>
      <c r="H8" s="1">
        <v>62.8598630428314</v>
      </c>
      <c r="I8" s="1">
        <v>59.644192457199097</v>
      </c>
      <c r="J8" s="1">
        <v>58.440500497818</v>
      </c>
    </row>
    <row r="9" spans="1:10" x14ac:dyDescent="0.25">
      <c r="A9" s="1" t="s">
        <v>360</v>
      </c>
      <c r="B9" s="1" t="s">
        <v>399</v>
      </c>
      <c r="C9" s="1">
        <v>22.212092578411099</v>
      </c>
      <c r="D9" s="1">
        <v>22.977350652217901</v>
      </c>
      <c r="E9" s="1">
        <v>24.772213399410202</v>
      </c>
      <c r="F9" s="1">
        <v>26.969200372695902</v>
      </c>
      <c r="G9" s="1">
        <v>29.853454232215899</v>
      </c>
      <c r="H9" s="1">
        <v>31.6986709833145</v>
      </c>
      <c r="I9" s="1">
        <v>30.2940398454666</v>
      </c>
      <c r="J9" s="1">
        <v>31.707605719566299</v>
      </c>
    </row>
    <row r="10" spans="1:10" x14ac:dyDescent="0.25">
      <c r="A10" s="1" t="s">
        <v>360</v>
      </c>
      <c r="B10" s="1" t="s">
        <v>400</v>
      </c>
      <c r="C10" s="1">
        <v>16.489231586456299</v>
      </c>
      <c r="D10" s="1">
        <v>16.588306427001999</v>
      </c>
      <c r="E10" s="1">
        <v>18.926514685154</v>
      </c>
      <c r="F10" s="1">
        <v>20.656925439834598</v>
      </c>
      <c r="G10" s="1">
        <v>23.231866955757098</v>
      </c>
      <c r="H10" s="1">
        <v>23.4441995620728</v>
      </c>
      <c r="I10" s="1">
        <v>25.5834221839905</v>
      </c>
      <c r="J10" s="1">
        <v>25.8092701435089</v>
      </c>
    </row>
    <row r="11" spans="1:10" x14ac:dyDescent="0.25">
      <c r="A11" s="1" t="s">
        <v>361</v>
      </c>
      <c r="B11" s="1" t="s">
        <v>399</v>
      </c>
      <c r="C11" s="1">
        <v>17.9754599928856</v>
      </c>
      <c r="D11" s="1">
        <v>18.7556400895119</v>
      </c>
      <c r="E11" s="1">
        <v>17.996433377265902</v>
      </c>
      <c r="F11" s="1">
        <v>17.4681395292282</v>
      </c>
      <c r="G11" s="1">
        <v>18.892744183540302</v>
      </c>
      <c r="H11" s="1">
        <v>13.7298375368118</v>
      </c>
      <c r="I11" s="1">
        <v>16.057184338569598</v>
      </c>
      <c r="J11" s="1">
        <v>16.246853768825499</v>
      </c>
    </row>
    <row r="12" spans="1:10" x14ac:dyDescent="0.25">
      <c r="A12" s="1" t="s">
        <v>361</v>
      </c>
      <c r="B12" s="1" t="s">
        <v>400</v>
      </c>
      <c r="C12" s="1">
        <v>12.8959223628044</v>
      </c>
      <c r="D12" s="1">
        <v>13.444751501083401</v>
      </c>
      <c r="E12" s="1">
        <v>12.7983912825584</v>
      </c>
      <c r="F12" s="1">
        <v>13.4596034884453</v>
      </c>
      <c r="G12" s="1">
        <v>14.250551164150201</v>
      </c>
      <c r="H12" s="1">
        <v>10.793052613735201</v>
      </c>
      <c r="I12" s="1">
        <v>11.4620260894299</v>
      </c>
      <c r="J12" s="1">
        <v>12.3527266085148</v>
      </c>
    </row>
    <row r="13" spans="1:10" x14ac:dyDescent="0.25">
      <c r="A13" s="1" t="s">
        <v>362</v>
      </c>
      <c r="B13" s="1" t="s">
        <v>399</v>
      </c>
      <c r="C13" s="1">
        <v>2.20870543271303</v>
      </c>
      <c r="D13" s="1">
        <v>4.1051995009183901</v>
      </c>
      <c r="E13" s="1">
        <v>4.5571338385343596</v>
      </c>
      <c r="F13" s="1">
        <v>3.7193119525909402</v>
      </c>
      <c r="G13" s="1">
        <v>4.25160303711891</v>
      </c>
      <c r="H13" s="1">
        <v>5.1252834498882303</v>
      </c>
      <c r="I13" s="1">
        <v>7.1705698966979998</v>
      </c>
      <c r="J13" s="1">
        <v>8.2248531281948107</v>
      </c>
    </row>
    <row r="14" spans="1:10" x14ac:dyDescent="0.25">
      <c r="A14" s="1" t="s">
        <v>362</v>
      </c>
      <c r="B14" s="1" t="s">
        <v>400</v>
      </c>
      <c r="C14" s="1">
        <v>0.60099158436059996</v>
      </c>
      <c r="D14" s="1">
        <v>1.9440138712525401</v>
      </c>
      <c r="E14" s="1">
        <v>2.1410807967186001</v>
      </c>
      <c r="F14" s="1">
        <v>1.63183473050594</v>
      </c>
      <c r="G14" s="1">
        <v>2.2575031965971002</v>
      </c>
      <c r="H14" s="1">
        <v>2.9028875753283501</v>
      </c>
      <c r="I14" s="1">
        <v>3.31036113202572</v>
      </c>
      <c r="J14" s="1">
        <v>3.3975046128034601</v>
      </c>
    </row>
    <row r="17" spans="1:10" x14ac:dyDescent="0.25">
      <c r="A17" s="31" t="s">
        <v>363</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2" t="s">
        <v>358</v>
      </c>
      <c r="B19" s="2" t="s">
        <v>399</v>
      </c>
      <c r="C19" s="2">
        <v>0.60829180292785201</v>
      </c>
      <c r="D19" s="2">
        <v>0.89435242116451297</v>
      </c>
      <c r="E19" s="2">
        <v>0.75670084916055202</v>
      </c>
      <c r="F19" s="2">
        <v>0.57122474536299706</v>
      </c>
      <c r="G19" s="2">
        <v>0.59689646586775802</v>
      </c>
      <c r="H19" s="2">
        <v>0.55734277702867996</v>
      </c>
      <c r="I19" s="2">
        <v>0.55860499851405598</v>
      </c>
      <c r="J19" s="2">
        <v>0.56252647191286098</v>
      </c>
    </row>
    <row r="20" spans="1:10" x14ac:dyDescent="0.25">
      <c r="A20" s="2" t="s">
        <v>358</v>
      </c>
      <c r="B20" s="2" t="s">
        <v>400</v>
      </c>
      <c r="C20" s="2">
        <v>0.57464945130050205</v>
      </c>
      <c r="D20" s="2">
        <v>0.71848887018859398</v>
      </c>
      <c r="E20" s="2">
        <v>0.54609482176601898</v>
      </c>
      <c r="F20" s="2">
        <v>0.58309594169259105</v>
      </c>
      <c r="G20" s="2">
        <v>0.61449720524251505</v>
      </c>
      <c r="H20" s="2">
        <v>0.54543116129934799</v>
      </c>
      <c r="I20" s="2">
        <v>0.381270539946854</v>
      </c>
      <c r="J20" s="2">
        <v>0.298356055282056</v>
      </c>
    </row>
    <row r="21" spans="1:10" x14ac:dyDescent="0.25">
      <c r="A21" s="2" t="s">
        <v>360</v>
      </c>
      <c r="B21" s="2" t="s">
        <v>399</v>
      </c>
      <c r="C21" s="2">
        <v>0.57305605150759198</v>
      </c>
      <c r="D21" s="2">
        <v>0.74895555153489102</v>
      </c>
      <c r="E21" s="2">
        <v>0.73422905988991305</v>
      </c>
      <c r="F21" s="2">
        <v>0.608115363866091</v>
      </c>
      <c r="G21" s="2">
        <v>0.66607911139726605</v>
      </c>
      <c r="H21" s="2">
        <v>0.53393472917377904</v>
      </c>
      <c r="I21" s="2">
        <v>0.54525821469724201</v>
      </c>
      <c r="J21" s="2">
        <v>0.54087121970951602</v>
      </c>
    </row>
    <row r="22" spans="1:10" x14ac:dyDescent="0.25">
      <c r="A22" s="2" t="s">
        <v>360</v>
      </c>
      <c r="B22" s="2" t="s">
        <v>400</v>
      </c>
      <c r="C22" s="2">
        <v>0.51844725385308299</v>
      </c>
      <c r="D22" s="2">
        <v>0.64225452952086903</v>
      </c>
      <c r="E22" s="2">
        <v>0.476611778140068</v>
      </c>
      <c r="F22" s="2">
        <v>0.59516909532248996</v>
      </c>
      <c r="G22" s="2">
        <v>0.605424540117383</v>
      </c>
      <c r="H22" s="2">
        <v>0.56001567281782605</v>
      </c>
      <c r="I22" s="2">
        <v>0.408319942653179</v>
      </c>
      <c r="J22" s="2">
        <v>0.28029468376189498</v>
      </c>
    </row>
    <row r="23" spans="1:10" x14ac:dyDescent="0.25">
      <c r="A23" s="2" t="s">
        <v>361</v>
      </c>
      <c r="B23" s="2" t="s">
        <v>399</v>
      </c>
      <c r="C23" s="2">
        <v>0.398852489888668</v>
      </c>
      <c r="D23" s="2">
        <v>0.69980761036276795</v>
      </c>
      <c r="E23" s="2">
        <v>0.59151113964617297</v>
      </c>
      <c r="F23" s="2">
        <v>0.41228565387427801</v>
      </c>
      <c r="G23" s="2">
        <v>0.43085003271699002</v>
      </c>
      <c r="H23" s="2">
        <v>0.34412227105349302</v>
      </c>
      <c r="I23" s="2">
        <v>0.370537489652634</v>
      </c>
      <c r="J23" s="2">
        <v>0.38290421944111602</v>
      </c>
    </row>
    <row r="24" spans="1:10" x14ac:dyDescent="0.25">
      <c r="A24" s="2" t="s">
        <v>361</v>
      </c>
      <c r="B24" s="2" t="s">
        <v>400</v>
      </c>
      <c r="C24" s="2">
        <v>0.33455460797995301</v>
      </c>
      <c r="D24" s="2">
        <v>0.46907714568078501</v>
      </c>
      <c r="E24" s="2">
        <v>0.35096406936645502</v>
      </c>
      <c r="F24" s="2">
        <v>0.26424364186823401</v>
      </c>
      <c r="G24" s="2">
        <v>0.33664575312286599</v>
      </c>
      <c r="H24" s="2">
        <v>0.346596539020538</v>
      </c>
      <c r="I24" s="2">
        <v>0.17990248743444701</v>
      </c>
      <c r="J24" s="2">
        <v>0.17495290376246</v>
      </c>
    </row>
    <row r="25" spans="1:10" x14ac:dyDescent="0.25">
      <c r="A25" s="2" t="s">
        <v>362</v>
      </c>
      <c r="B25" s="2" t="s">
        <v>399</v>
      </c>
      <c r="C25" s="2">
        <v>0.18038464477285701</v>
      </c>
      <c r="D25" s="2">
        <v>0.30174886342138102</v>
      </c>
      <c r="E25" s="2">
        <v>0.292012025602162</v>
      </c>
      <c r="F25" s="2">
        <v>0.199080025777221</v>
      </c>
      <c r="G25" s="2">
        <v>0.23865567054599501</v>
      </c>
      <c r="H25" s="2">
        <v>0.233801640570164</v>
      </c>
      <c r="I25" s="2">
        <v>0.33323189709335599</v>
      </c>
      <c r="J25" s="2">
        <v>0.33472124487161597</v>
      </c>
    </row>
    <row r="26" spans="1:10" x14ac:dyDescent="0.25">
      <c r="A26" s="2" t="s">
        <v>362</v>
      </c>
      <c r="B26" s="2" t="s">
        <v>400</v>
      </c>
      <c r="C26" s="2">
        <v>6.2089978018775603E-2</v>
      </c>
      <c r="D26" s="2">
        <v>0.197465182282031</v>
      </c>
      <c r="E26" s="2">
        <v>0.112064904533327</v>
      </c>
      <c r="F26" s="2">
        <v>0.122171978000551</v>
      </c>
      <c r="G26" s="2">
        <v>0.113065983168781</v>
      </c>
      <c r="H26" s="2">
        <v>0.120370392687619</v>
      </c>
      <c r="I26" s="2">
        <v>0.11005572741851199</v>
      </c>
      <c r="J26" s="2">
        <v>0.111915310844779</v>
      </c>
    </row>
    <row r="29" spans="1:10" x14ac:dyDescent="0.25">
      <c r="A29" s="31" t="s">
        <v>364</v>
      </c>
      <c r="B29" s="32"/>
      <c r="C29" s="32"/>
      <c r="D29" s="32"/>
      <c r="E29" s="32"/>
      <c r="F29" s="32"/>
      <c r="G29" s="32"/>
      <c r="H29" s="32"/>
      <c r="I29" s="32"/>
      <c r="J29" s="33"/>
    </row>
    <row r="30" spans="1:10" x14ac:dyDescent="0.25">
      <c r="A30" s="4" t="s">
        <v>348</v>
      </c>
      <c r="B30" s="4" t="s">
        <v>5</v>
      </c>
      <c r="C30" s="4" t="s">
        <v>350</v>
      </c>
      <c r="D30" s="4" t="s">
        <v>351</v>
      </c>
      <c r="E30" s="4" t="s">
        <v>352</v>
      </c>
      <c r="F30" s="4" t="s">
        <v>353</v>
      </c>
      <c r="G30" s="4" t="s">
        <v>354</v>
      </c>
      <c r="H30" s="4" t="s">
        <v>355</v>
      </c>
      <c r="I30" s="4" t="s">
        <v>356</v>
      </c>
      <c r="J30" s="4" t="s">
        <v>357</v>
      </c>
    </row>
    <row r="31" spans="1:10" x14ac:dyDescent="0.25">
      <c r="A31" s="3" t="s">
        <v>358</v>
      </c>
      <c r="B31" s="3" t="s">
        <v>399</v>
      </c>
      <c r="C31" s="3">
        <v>1006596</v>
      </c>
      <c r="D31" s="3">
        <v>938095</v>
      </c>
      <c r="E31" s="3">
        <v>756859</v>
      </c>
      <c r="F31" s="3">
        <v>693101</v>
      </c>
      <c r="G31" s="3">
        <v>613562</v>
      </c>
      <c r="H31" s="3">
        <v>893089</v>
      </c>
      <c r="I31" s="3">
        <v>647130</v>
      </c>
      <c r="J31" s="3">
        <v>531633</v>
      </c>
    </row>
    <row r="32" spans="1:10" x14ac:dyDescent="0.25">
      <c r="A32" s="3" t="s">
        <v>358</v>
      </c>
      <c r="B32" s="3" t="s">
        <v>400</v>
      </c>
      <c r="C32" s="3">
        <v>2126890</v>
      </c>
      <c r="D32" s="3">
        <v>2289564</v>
      </c>
      <c r="E32" s="3">
        <v>2634666</v>
      </c>
      <c r="F32" s="3">
        <v>2765384</v>
      </c>
      <c r="G32" s="3">
        <v>2827615</v>
      </c>
      <c r="H32" s="3">
        <v>3035558</v>
      </c>
      <c r="I32" s="3">
        <v>3343512</v>
      </c>
      <c r="J32" s="3">
        <v>3465504</v>
      </c>
    </row>
    <row r="33" spans="1:10" x14ac:dyDescent="0.25">
      <c r="A33" s="3" t="s">
        <v>360</v>
      </c>
      <c r="B33" s="3" t="s">
        <v>399</v>
      </c>
      <c r="C33" s="3">
        <v>388145</v>
      </c>
      <c r="D33" s="3">
        <v>397973</v>
      </c>
      <c r="E33" s="3">
        <v>355944</v>
      </c>
      <c r="F33" s="3">
        <v>360555</v>
      </c>
      <c r="G33" s="3">
        <v>389704</v>
      </c>
      <c r="H33" s="3">
        <v>572536</v>
      </c>
      <c r="I33" s="3">
        <v>421793</v>
      </c>
      <c r="J33" s="3">
        <v>384677</v>
      </c>
    </row>
    <row r="34" spans="1:10" x14ac:dyDescent="0.25">
      <c r="A34" s="3" t="s">
        <v>360</v>
      </c>
      <c r="B34" s="3" t="s">
        <v>400</v>
      </c>
      <c r="C34" s="3">
        <v>500912</v>
      </c>
      <c r="D34" s="3">
        <v>558341</v>
      </c>
      <c r="E34" s="3">
        <v>754000</v>
      </c>
      <c r="F34" s="3">
        <v>889072</v>
      </c>
      <c r="G34" s="3">
        <v>1090121</v>
      </c>
      <c r="H34" s="3">
        <v>1132141</v>
      </c>
      <c r="I34" s="3">
        <v>1434146</v>
      </c>
      <c r="J34" s="3">
        <v>1530482</v>
      </c>
    </row>
    <row r="35" spans="1:10" x14ac:dyDescent="0.25">
      <c r="A35" s="3" t="s">
        <v>361</v>
      </c>
      <c r="B35" s="3" t="s">
        <v>399</v>
      </c>
      <c r="C35" s="3">
        <v>314112</v>
      </c>
      <c r="D35" s="3">
        <v>324852</v>
      </c>
      <c r="E35" s="3">
        <v>258585</v>
      </c>
      <c r="F35" s="3">
        <v>233534</v>
      </c>
      <c r="G35" s="3">
        <v>246624</v>
      </c>
      <c r="H35" s="3">
        <v>247986</v>
      </c>
      <c r="I35" s="3">
        <v>223569</v>
      </c>
      <c r="J35" s="3">
        <v>197107</v>
      </c>
    </row>
    <row r="36" spans="1:10" x14ac:dyDescent="0.25">
      <c r="A36" s="3" t="s">
        <v>361</v>
      </c>
      <c r="B36" s="3" t="s">
        <v>400</v>
      </c>
      <c r="C36" s="3">
        <v>391754</v>
      </c>
      <c r="D36" s="3">
        <v>452533</v>
      </c>
      <c r="E36" s="3">
        <v>509866</v>
      </c>
      <c r="F36" s="3">
        <v>579300</v>
      </c>
      <c r="G36" s="3">
        <v>668686</v>
      </c>
      <c r="H36" s="3">
        <v>521206</v>
      </c>
      <c r="I36" s="3">
        <v>642534</v>
      </c>
      <c r="J36" s="3">
        <v>732513</v>
      </c>
    </row>
    <row r="37" spans="1:10" x14ac:dyDescent="0.25">
      <c r="A37" s="3" t="s">
        <v>362</v>
      </c>
      <c r="B37" s="3" t="s">
        <v>399</v>
      </c>
      <c r="C37" s="3">
        <v>38596</v>
      </c>
      <c r="D37" s="3">
        <v>71103</v>
      </c>
      <c r="E37" s="3">
        <v>65480</v>
      </c>
      <c r="F37" s="3">
        <v>49724</v>
      </c>
      <c r="G37" s="3">
        <v>55500</v>
      </c>
      <c r="H37" s="3">
        <v>92572</v>
      </c>
      <c r="I37" s="3">
        <v>99838</v>
      </c>
      <c r="J37" s="3">
        <v>99784</v>
      </c>
    </row>
    <row r="38" spans="1:10" x14ac:dyDescent="0.25">
      <c r="A38" s="3" t="s">
        <v>362</v>
      </c>
      <c r="B38" s="3" t="s">
        <v>400</v>
      </c>
      <c r="C38" s="3">
        <v>18257</v>
      </c>
      <c r="D38" s="3">
        <v>65433</v>
      </c>
      <c r="E38" s="3">
        <v>85297</v>
      </c>
      <c r="F38" s="3">
        <v>70234</v>
      </c>
      <c r="G38" s="3">
        <v>105930</v>
      </c>
      <c r="H38" s="3">
        <v>140183</v>
      </c>
      <c r="I38" s="3">
        <v>185571</v>
      </c>
      <c r="J38" s="3">
        <v>201471</v>
      </c>
    </row>
    <row r="41" spans="1:10" x14ac:dyDescent="0.25">
      <c r="A41" s="31" t="s">
        <v>365</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358</v>
      </c>
      <c r="B43" s="3" t="s">
        <v>399</v>
      </c>
      <c r="C43" s="3">
        <v>21535</v>
      </c>
      <c r="D43" s="3">
        <v>13386</v>
      </c>
      <c r="E43" s="3">
        <v>11969</v>
      </c>
      <c r="F43" s="3">
        <v>13736</v>
      </c>
      <c r="G43" s="3">
        <v>9514</v>
      </c>
      <c r="H43" s="3">
        <v>9986</v>
      </c>
      <c r="I43" s="3">
        <v>8382</v>
      </c>
      <c r="J43" s="3">
        <v>7550</v>
      </c>
    </row>
    <row r="44" spans="1:10" x14ac:dyDescent="0.25">
      <c r="A44" s="3" t="s">
        <v>358</v>
      </c>
      <c r="B44" s="3" t="s">
        <v>400</v>
      </c>
      <c r="C44" s="3">
        <v>27770</v>
      </c>
      <c r="D44" s="3">
        <v>25642</v>
      </c>
      <c r="E44" s="3">
        <v>31825</v>
      </c>
      <c r="F44" s="3">
        <v>41058</v>
      </c>
      <c r="G44" s="3">
        <v>34718</v>
      </c>
      <c r="H44" s="3">
        <v>29467</v>
      </c>
      <c r="I44" s="3">
        <v>35110</v>
      </c>
      <c r="J44" s="3">
        <v>39027</v>
      </c>
    </row>
    <row r="45" spans="1:10" x14ac:dyDescent="0.25">
      <c r="A45" s="3" t="s">
        <v>360</v>
      </c>
      <c r="B45" s="3" t="s">
        <v>399</v>
      </c>
      <c r="C45" s="3">
        <v>4619</v>
      </c>
      <c r="D45" s="3">
        <v>4268</v>
      </c>
      <c r="E45" s="3">
        <v>4406</v>
      </c>
      <c r="F45" s="3">
        <v>4941</v>
      </c>
      <c r="G45" s="3">
        <v>4102</v>
      </c>
      <c r="H45" s="3">
        <v>5254</v>
      </c>
      <c r="I45" s="3">
        <v>4149</v>
      </c>
      <c r="J45" s="3">
        <v>4086</v>
      </c>
    </row>
    <row r="46" spans="1:10" x14ac:dyDescent="0.25">
      <c r="A46" s="3" t="s">
        <v>360</v>
      </c>
      <c r="B46" s="3" t="s">
        <v>400</v>
      </c>
      <c r="C46" s="3">
        <v>3476</v>
      </c>
      <c r="D46" s="3">
        <v>4893</v>
      </c>
      <c r="E46" s="3">
        <v>6647</v>
      </c>
      <c r="F46" s="3">
        <v>8861</v>
      </c>
      <c r="G46" s="3">
        <v>9109</v>
      </c>
      <c r="H46" s="3">
        <v>7848</v>
      </c>
      <c r="I46" s="3">
        <v>10294</v>
      </c>
      <c r="J46" s="3">
        <v>12750</v>
      </c>
    </row>
    <row r="47" spans="1:10" x14ac:dyDescent="0.25">
      <c r="A47" s="3" t="s">
        <v>361</v>
      </c>
      <c r="B47" s="3" t="s">
        <v>399</v>
      </c>
      <c r="C47" s="3">
        <v>6621</v>
      </c>
      <c r="D47" s="3">
        <v>4007</v>
      </c>
      <c r="E47" s="3">
        <v>3534</v>
      </c>
      <c r="F47" s="3">
        <v>4032</v>
      </c>
      <c r="G47" s="3">
        <v>3331</v>
      </c>
      <c r="H47" s="3">
        <v>2722</v>
      </c>
      <c r="I47" s="3">
        <v>2883</v>
      </c>
      <c r="J47" s="3">
        <v>2646</v>
      </c>
    </row>
    <row r="48" spans="1:10" x14ac:dyDescent="0.25">
      <c r="A48" s="3" t="s">
        <v>361</v>
      </c>
      <c r="B48" s="3" t="s">
        <v>400</v>
      </c>
      <c r="C48" s="3">
        <v>6442</v>
      </c>
      <c r="D48" s="3">
        <v>5165</v>
      </c>
      <c r="E48" s="3">
        <v>6259</v>
      </c>
      <c r="F48" s="3">
        <v>9110</v>
      </c>
      <c r="G48" s="3">
        <v>7993</v>
      </c>
      <c r="H48" s="3">
        <v>5224</v>
      </c>
      <c r="I48" s="3">
        <v>7809</v>
      </c>
      <c r="J48" s="3">
        <v>8750</v>
      </c>
    </row>
    <row r="49" spans="1:10" x14ac:dyDescent="0.25">
      <c r="A49" s="3" t="s">
        <v>362</v>
      </c>
      <c r="B49" s="3" t="s">
        <v>399</v>
      </c>
      <c r="C49" s="3">
        <v>731</v>
      </c>
      <c r="D49" s="3">
        <v>900</v>
      </c>
      <c r="E49" s="3">
        <v>890</v>
      </c>
      <c r="F49" s="3">
        <v>949</v>
      </c>
      <c r="G49" s="3">
        <v>834</v>
      </c>
      <c r="H49" s="3">
        <v>996</v>
      </c>
      <c r="I49" s="3">
        <v>1265</v>
      </c>
      <c r="J49" s="3">
        <v>1313</v>
      </c>
    </row>
    <row r="50" spans="1:10" x14ac:dyDescent="0.25">
      <c r="A50" s="3" t="s">
        <v>362</v>
      </c>
      <c r="B50" s="3" t="s">
        <v>400</v>
      </c>
      <c r="C50" s="3">
        <v>266</v>
      </c>
      <c r="D50" s="3">
        <v>823</v>
      </c>
      <c r="E50" s="3">
        <v>1195</v>
      </c>
      <c r="F50" s="3">
        <v>1200</v>
      </c>
      <c r="G50" s="3">
        <v>1347</v>
      </c>
      <c r="H50" s="3">
        <v>1414</v>
      </c>
      <c r="I50" s="3">
        <v>2164</v>
      </c>
      <c r="J50" s="3">
        <v>2532</v>
      </c>
    </row>
    <row r="52" spans="1:10" x14ac:dyDescent="0.25">
      <c r="A52"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Hoja111"/>
  <dimension ref="A1:O36"/>
  <sheetViews>
    <sheetView workbookViewId="0">
      <selection activeCell="A2" sqref="A2"/>
    </sheetView>
  </sheetViews>
  <sheetFormatPr baseColWidth="10" defaultColWidth="11.42578125" defaultRowHeight="15" x14ac:dyDescent="0.25"/>
  <cols>
    <col min="1" max="1" width="97"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130</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435</v>
      </c>
      <c r="B7" s="1" t="s">
        <v>399</v>
      </c>
      <c r="C7" s="1">
        <v>96.679848432540894</v>
      </c>
      <c r="D7" s="1">
        <v>95.427083969116197</v>
      </c>
      <c r="E7" s="1">
        <v>96.239250898361206</v>
      </c>
      <c r="F7" s="1">
        <v>97.010874748229995</v>
      </c>
      <c r="G7" s="1">
        <v>95.615410804748507</v>
      </c>
      <c r="H7" s="1">
        <v>96.399587392807007</v>
      </c>
      <c r="I7" s="1">
        <v>96.609997749328599</v>
      </c>
      <c r="J7" s="1">
        <v>97.104352712631197</v>
      </c>
    </row>
    <row r="8" spans="1:10" x14ac:dyDescent="0.25">
      <c r="A8" s="1" t="s">
        <v>435</v>
      </c>
      <c r="B8" s="1" t="s">
        <v>400</v>
      </c>
      <c r="C8" s="1">
        <v>97.357213497161894</v>
      </c>
      <c r="D8" s="1">
        <v>97.016048431396499</v>
      </c>
      <c r="E8" s="1">
        <v>96.900141239166302</v>
      </c>
      <c r="F8" s="1">
        <v>97.478783130645795</v>
      </c>
      <c r="G8" s="1">
        <v>96.444767713546796</v>
      </c>
      <c r="H8" s="1">
        <v>97.180318832397504</v>
      </c>
      <c r="I8" s="1">
        <v>97.154408693313599</v>
      </c>
      <c r="J8" s="1">
        <v>98.088133335113497</v>
      </c>
    </row>
    <row r="9" spans="1:10" x14ac:dyDescent="0.25">
      <c r="A9" s="1" t="s">
        <v>436</v>
      </c>
      <c r="B9" s="1" t="s">
        <v>399</v>
      </c>
      <c r="C9" s="1">
        <v>3.3201541751623198</v>
      </c>
      <c r="D9" s="1">
        <v>4.5729186385869998</v>
      </c>
      <c r="E9" s="1">
        <v>3.7607491016387899</v>
      </c>
      <c r="F9" s="1">
        <v>2.9891226440668102</v>
      </c>
      <c r="G9" s="1">
        <v>4.3845899403095201</v>
      </c>
      <c r="H9" s="1">
        <v>3.6004103720188101</v>
      </c>
      <c r="I9" s="1">
        <v>3.39000076055527</v>
      </c>
      <c r="J9" s="1">
        <v>2.8956454247236301</v>
      </c>
    </row>
    <row r="10" spans="1:10" x14ac:dyDescent="0.25">
      <c r="A10" s="1" t="s">
        <v>436</v>
      </c>
      <c r="B10" s="1" t="s">
        <v>400</v>
      </c>
      <c r="C10" s="1">
        <v>2.64278948307037</v>
      </c>
      <c r="D10" s="1">
        <v>2.98395268619061</v>
      </c>
      <c r="E10" s="1">
        <v>3.0998568981885901</v>
      </c>
      <c r="F10" s="1">
        <v>2.5212187319993999</v>
      </c>
      <c r="G10" s="1">
        <v>3.5552319139242199</v>
      </c>
      <c r="H10" s="1">
        <v>2.81968358904123</v>
      </c>
      <c r="I10" s="1">
        <v>2.8455894440412499</v>
      </c>
      <c r="J10" s="1">
        <v>1.91186461597681</v>
      </c>
    </row>
    <row r="13" spans="1:10" x14ac:dyDescent="0.25">
      <c r="A13" s="31" t="s">
        <v>363</v>
      </c>
      <c r="B13" s="32"/>
      <c r="C13" s="32"/>
      <c r="D13" s="32"/>
      <c r="E13" s="32"/>
      <c r="F13" s="32"/>
      <c r="G13" s="32"/>
      <c r="H13" s="32"/>
      <c r="I13" s="32"/>
      <c r="J13" s="33"/>
    </row>
    <row r="14" spans="1:10" x14ac:dyDescent="0.25">
      <c r="A14" s="4" t="s">
        <v>348</v>
      </c>
      <c r="B14" s="4" t="s">
        <v>5</v>
      </c>
      <c r="C14" s="4" t="s">
        <v>350</v>
      </c>
      <c r="D14" s="4" t="s">
        <v>351</v>
      </c>
      <c r="E14" s="4" t="s">
        <v>352</v>
      </c>
      <c r="F14" s="4" t="s">
        <v>353</v>
      </c>
      <c r="G14" s="4" t="s">
        <v>354</v>
      </c>
      <c r="H14" s="4" t="s">
        <v>355</v>
      </c>
      <c r="I14" s="4" t="s">
        <v>356</v>
      </c>
      <c r="J14" s="4" t="s">
        <v>357</v>
      </c>
    </row>
    <row r="15" spans="1:10" x14ac:dyDescent="0.25">
      <c r="A15" s="2" t="s">
        <v>435</v>
      </c>
      <c r="B15" s="2" t="s">
        <v>399</v>
      </c>
      <c r="C15" s="2">
        <v>0.17924631247296899</v>
      </c>
      <c r="D15" s="2">
        <v>0.34383013844490101</v>
      </c>
      <c r="E15" s="2">
        <v>0.25532683357596397</v>
      </c>
      <c r="F15" s="2">
        <v>0.18330862512811999</v>
      </c>
      <c r="G15" s="2">
        <v>0.2558822510764</v>
      </c>
      <c r="H15" s="2">
        <v>0.185003958176821</v>
      </c>
      <c r="I15" s="2">
        <v>0.23521671537309899</v>
      </c>
      <c r="J15" s="2">
        <v>0.19291166681796301</v>
      </c>
    </row>
    <row r="16" spans="1:10" x14ac:dyDescent="0.25">
      <c r="A16" s="2" t="s">
        <v>435</v>
      </c>
      <c r="B16" s="2" t="s">
        <v>400</v>
      </c>
      <c r="C16" s="2">
        <v>0.15084235928952699</v>
      </c>
      <c r="D16" s="2">
        <v>0.221095606684685</v>
      </c>
      <c r="E16" s="2">
        <v>0.185536756180227</v>
      </c>
      <c r="F16" s="2">
        <v>0.124420900829136</v>
      </c>
      <c r="G16" s="2">
        <v>0.182316801510751</v>
      </c>
      <c r="H16" s="2">
        <v>0.120461022015661</v>
      </c>
      <c r="I16" s="2">
        <v>0.12983541237190399</v>
      </c>
      <c r="J16" s="2">
        <v>7.5791007839143304E-2</v>
      </c>
    </row>
    <row r="17" spans="1:10" x14ac:dyDescent="0.25">
      <c r="A17" s="2" t="s">
        <v>436</v>
      </c>
      <c r="B17" s="2" t="s">
        <v>399</v>
      </c>
      <c r="C17" s="2">
        <v>0.17924631247296899</v>
      </c>
      <c r="D17" s="2">
        <v>0.34383013844490101</v>
      </c>
      <c r="E17" s="2">
        <v>0.25532683357596397</v>
      </c>
      <c r="F17" s="2">
        <v>0.18330862512811999</v>
      </c>
      <c r="G17" s="2">
        <v>0.2558822510764</v>
      </c>
      <c r="H17" s="2">
        <v>0.185003958176821</v>
      </c>
      <c r="I17" s="2">
        <v>0.23521671537309899</v>
      </c>
      <c r="J17" s="2">
        <v>0.19291166681796301</v>
      </c>
    </row>
    <row r="18" spans="1:10" x14ac:dyDescent="0.25">
      <c r="A18" s="2" t="s">
        <v>436</v>
      </c>
      <c r="B18" s="2" t="s">
        <v>400</v>
      </c>
      <c r="C18" s="2">
        <v>0.15084235928952699</v>
      </c>
      <c r="D18" s="2">
        <v>0.221095606684685</v>
      </c>
      <c r="E18" s="2">
        <v>0.185536756180227</v>
      </c>
      <c r="F18" s="2">
        <v>0.124420900829136</v>
      </c>
      <c r="G18" s="2">
        <v>0.182316801510751</v>
      </c>
      <c r="H18" s="2">
        <v>0.120461022015661</v>
      </c>
      <c r="I18" s="2">
        <v>0.12983541237190399</v>
      </c>
      <c r="J18" s="2">
        <v>7.5791007839143304E-2</v>
      </c>
    </row>
    <row r="21" spans="1:10" x14ac:dyDescent="0.25">
      <c r="A21" s="31" t="s">
        <v>364</v>
      </c>
      <c r="B21" s="32"/>
      <c r="C21" s="32"/>
      <c r="D21" s="32"/>
      <c r="E21" s="32"/>
      <c r="F21" s="32"/>
      <c r="G21" s="32"/>
      <c r="H21" s="32"/>
      <c r="I21" s="32"/>
      <c r="J21" s="33"/>
    </row>
    <row r="22" spans="1:10" x14ac:dyDescent="0.25">
      <c r="A22" s="4" t="s">
        <v>348</v>
      </c>
      <c r="B22" s="4" t="s">
        <v>5</v>
      </c>
      <c r="C22" s="4" t="s">
        <v>350</v>
      </c>
      <c r="D22" s="4" t="s">
        <v>351</v>
      </c>
      <c r="E22" s="4" t="s">
        <v>352</v>
      </c>
      <c r="F22" s="4" t="s">
        <v>353</v>
      </c>
      <c r="G22" s="4" t="s">
        <v>354</v>
      </c>
      <c r="H22" s="4" t="s">
        <v>355</v>
      </c>
      <c r="I22" s="4" t="s">
        <v>356</v>
      </c>
      <c r="J22" s="4" t="s">
        <v>357</v>
      </c>
    </row>
    <row r="23" spans="1:10" x14ac:dyDescent="0.25">
      <c r="A23" s="3" t="s">
        <v>435</v>
      </c>
      <c r="B23" s="3" t="s">
        <v>399</v>
      </c>
      <c r="C23" s="3">
        <v>1689431</v>
      </c>
      <c r="D23" s="3">
        <v>1652819</v>
      </c>
      <c r="E23" s="3">
        <v>1382831</v>
      </c>
      <c r="F23" s="3">
        <v>1296952</v>
      </c>
      <c r="G23" s="3">
        <v>1248154</v>
      </c>
      <c r="H23" s="3">
        <v>1741153</v>
      </c>
      <c r="I23" s="3">
        <v>1345130</v>
      </c>
      <c r="J23" s="3">
        <v>1178071</v>
      </c>
    </row>
    <row r="24" spans="1:10" x14ac:dyDescent="0.25">
      <c r="A24" s="3" t="s">
        <v>435</v>
      </c>
      <c r="B24" s="3" t="s">
        <v>400</v>
      </c>
      <c r="C24" s="3">
        <v>2957530</v>
      </c>
      <c r="D24" s="3">
        <v>3265435</v>
      </c>
      <c r="E24" s="3">
        <v>3860336</v>
      </c>
      <c r="F24" s="3">
        <v>4195477</v>
      </c>
      <c r="G24" s="3">
        <v>4525528</v>
      </c>
      <c r="H24" s="3">
        <v>4692923</v>
      </c>
      <c r="I24" s="3">
        <v>5446246</v>
      </c>
      <c r="J24" s="3">
        <v>5816597</v>
      </c>
    </row>
    <row r="25" spans="1:10" x14ac:dyDescent="0.25">
      <c r="A25" s="3" t="s">
        <v>436</v>
      </c>
      <c r="B25" s="3" t="s">
        <v>399</v>
      </c>
      <c r="C25" s="3">
        <v>58018</v>
      </c>
      <c r="D25" s="3">
        <v>79204</v>
      </c>
      <c r="E25" s="3">
        <v>54037</v>
      </c>
      <c r="F25" s="3">
        <v>39962</v>
      </c>
      <c r="G25" s="3">
        <v>57236</v>
      </c>
      <c r="H25" s="3">
        <v>65030</v>
      </c>
      <c r="I25" s="3">
        <v>47200</v>
      </c>
      <c r="J25" s="3">
        <v>35130</v>
      </c>
    </row>
    <row r="26" spans="1:10" x14ac:dyDescent="0.25">
      <c r="A26" s="3" t="s">
        <v>436</v>
      </c>
      <c r="B26" s="3" t="s">
        <v>400</v>
      </c>
      <c r="C26" s="3">
        <v>80283</v>
      </c>
      <c r="D26" s="3">
        <v>100436</v>
      </c>
      <c r="E26" s="3">
        <v>123493</v>
      </c>
      <c r="F26" s="3">
        <v>108513</v>
      </c>
      <c r="G26" s="3">
        <v>166824</v>
      </c>
      <c r="H26" s="3">
        <v>136165</v>
      </c>
      <c r="I26" s="3">
        <v>159517</v>
      </c>
      <c r="J26" s="3">
        <v>113373</v>
      </c>
    </row>
    <row r="29" spans="1:10" x14ac:dyDescent="0.25">
      <c r="A29" s="31" t="s">
        <v>365</v>
      </c>
      <c r="B29" s="32"/>
      <c r="C29" s="32"/>
      <c r="D29" s="32"/>
      <c r="E29" s="32"/>
      <c r="F29" s="32"/>
      <c r="G29" s="32"/>
      <c r="H29" s="32"/>
      <c r="I29" s="32"/>
      <c r="J29" s="33"/>
    </row>
    <row r="30" spans="1:10" x14ac:dyDescent="0.25">
      <c r="A30" s="4" t="s">
        <v>348</v>
      </c>
      <c r="B30" s="4" t="s">
        <v>5</v>
      </c>
      <c r="C30" s="4" t="s">
        <v>350</v>
      </c>
      <c r="D30" s="4" t="s">
        <v>351</v>
      </c>
      <c r="E30" s="4" t="s">
        <v>352</v>
      </c>
      <c r="F30" s="4" t="s">
        <v>353</v>
      </c>
      <c r="G30" s="4" t="s">
        <v>354</v>
      </c>
      <c r="H30" s="4" t="s">
        <v>355</v>
      </c>
      <c r="I30" s="4" t="s">
        <v>356</v>
      </c>
      <c r="J30" s="4" t="s">
        <v>357</v>
      </c>
    </row>
    <row r="31" spans="1:10" x14ac:dyDescent="0.25">
      <c r="A31" s="3" t="s">
        <v>435</v>
      </c>
      <c r="B31" s="3" t="s">
        <v>399</v>
      </c>
      <c r="C31" s="3">
        <v>32641</v>
      </c>
      <c r="D31" s="3">
        <v>21766</v>
      </c>
      <c r="E31" s="3">
        <v>20202</v>
      </c>
      <c r="F31" s="3">
        <v>23104</v>
      </c>
      <c r="G31" s="3">
        <v>17121</v>
      </c>
      <c r="H31" s="3">
        <v>18333</v>
      </c>
      <c r="I31" s="3">
        <v>16253</v>
      </c>
      <c r="J31" s="3">
        <v>15247</v>
      </c>
    </row>
    <row r="32" spans="1:10" x14ac:dyDescent="0.25">
      <c r="A32" s="3" t="s">
        <v>435</v>
      </c>
      <c r="B32" s="3" t="s">
        <v>400</v>
      </c>
      <c r="C32" s="3">
        <v>36965</v>
      </c>
      <c r="D32" s="3">
        <v>35531</v>
      </c>
      <c r="E32" s="3">
        <v>44714</v>
      </c>
      <c r="F32" s="3">
        <v>58933</v>
      </c>
      <c r="G32" s="3">
        <v>51624</v>
      </c>
      <c r="H32" s="3">
        <v>42774</v>
      </c>
      <c r="I32" s="3">
        <v>53960</v>
      </c>
      <c r="J32" s="3">
        <v>62041</v>
      </c>
    </row>
    <row r="33" spans="1:10" x14ac:dyDescent="0.25">
      <c r="A33" s="3" t="s">
        <v>436</v>
      </c>
      <c r="B33" s="3" t="s">
        <v>399</v>
      </c>
      <c r="C33" s="3">
        <v>865</v>
      </c>
      <c r="D33" s="3">
        <v>795</v>
      </c>
      <c r="E33" s="3">
        <v>597</v>
      </c>
      <c r="F33" s="3">
        <v>554</v>
      </c>
      <c r="G33" s="3">
        <v>660</v>
      </c>
      <c r="H33" s="3">
        <v>625</v>
      </c>
      <c r="I33" s="3">
        <v>426</v>
      </c>
      <c r="J33" s="3">
        <v>348</v>
      </c>
    </row>
    <row r="34" spans="1:10" x14ac:dyDescent="0.25">
      <c r="A34" s="3" t="s">
        <v>436</v>
      </c>
      <c r="B34" s="3" t="s">
        <v>400</v>
      </c>
      <c r="C34" s="3">
        <v>989</v>
      </c>
      <c r="D34" s="3">
        <v>992</v>
      </c>
      <c r="E34" s="3">
        <v>1212</v>
      </c>
      <c r="F34" s="3">
        <v>1296</v>
      </c>
      <c r="G34" s="3">
        <v>1543</v>
      </c>
      <c r="H34" s="3">
        <v>1179</v>
      </c>
      <c r="I34" s="3">
        <v>1417</v>
      </c>
      <c r="J34" s="3">
        <v>1018</v>
      </c>
    </row>
    <row r="36" spans="1:10" x14ac:dyDescent="0.25">
      <c r="A36" s="10" t="s">
        <v>345</v>
      </c>
    </row>
  </sheetData>
  <mergeCells count="4">
    <mergeCell ref="A29:J29"/>
    <mergeCell ref="A21:J21"/>
    <mergeCell ref="A13:J13"/>
    <mergeCell ref="A5:J5"/>
  </mergeCells>
  <pageMargins left="0.7" right="0.7" top="0.75" bottom="0.75" header="0.3" footer="0.3"/>
  <pageSetup paperSize="9" orientation="portrait" horizontalDpi="300" verticalDpi="30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Hoja112"/>
  <dimension ref="A1:O38"/>
  <sheetViews>
    <sheetView workbookViewId="0">
      <selection activeCell="A2" sqref="A2"/>
    </sheetView>
  </sheetViews>
  <sheetFormatPr baseColWidth="10" defaultColWidth="11.42578125" defaultRowHeight="15" x14ac:dyDescent="0.25"/>
  <cols>
    <col min="1" max="1" width="101.28515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131</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435</v>
      </c>
      <c r="B7" s="1" t="s">
        <v>401</v>
      </c>
      <c r="C7" s="1">
        <v>97.649765014648395</v>
      </c>
      <c r="D7" s="1">
        <v>98.235517740249605</v>
      </c>
    </row>
    <row r="8" spans="1:4" x14ac:dyDescent="0.25">
      <c r="A8" s="1" t="s">
        <v>435</v>
      </c>
      <c r="B8" s="1" t="s">
        <v>402</v>
      </c>
      <c r="C8" s="1">
        <v>93.372440338134794</v>
      </c>
      <c r="D8" s="1">
        <v>95.850753784179702</v>
      </c>
    </row>
    <row r="9" spans="1:4" x14ac:dyDescent="0.25">
      <c r="A9" s="1" t="s">
        <v>436</v>
      </c>
      <c r="B9" s="1" t="s">
        <v>401</v>
      </c>
      <c r="C9" s="1">
        <v>2.3502375930547701</v>
      </c>
      <c r="D9" s="1">
        <v>1.7644843086600299</v>
      </c>
    </row>
    <row r="10" spans="1:4" x14ac:dyDescent="0.25">
      <c r="A10" s="1" t="s">
        <v>436</v>
      </c>
      <c r="B10" s="1" t="s">
        <v>402</v>
      </c>
      <c r="C10" s="1">
        <v>6.6275574266910597</v>
      </c>
      <c r="D10" s="1">
        <v>4.1492465883493397</v>
      </c>
    </row>
    <row r="13" spans="1:4" x14ac:dyDescent="0.25">
      <c r="A13" s="31" t="s">
        <v>363</v>
      </c>
      <c r="B13" s="32"/>
      <c r="C13" s="32"/>
      <c r="D13" s="33"/>
    </row>
    <row r="14" spans="1:4" x14ac:dyDescent="0.25">
      <c r="A14" s="4" t="s">
        <v>348</v>
      </c>
      <c r="B14" s="4" t="s">
        <v>5</v>
      </c>
      <c r="C14" s="4" t="s">
        <v>356</v>
      </c>
      <c r="D14" s="4" t="s">
        <v>357</v>
      </c>
    </row>
    <row r="15" spans="1:4" x14ac:dyDescent="0.25">
      <c r="A15" s="2" t="s">
        <v>435</v>
      </c>
      <c r="B15" s="2" t="s">
        <v>401</v>
      </c>
      <c r="C15" s="2">
        <v>0.122822436969727</v>
      </c>
      <c r="D15" s="2">
        <v>7.2960118995979401E-2</v>
      </c>
    </row>
    <row r="16" spans="1:4" x14ac:dyDescent="0.25">
      <c r="A16" s="2" t="s">
        <v>435</v>
      </c>
      <c r="B16" s="2" t="s">
        <v>402</v>
      </c>
      <c r="C16" s="2">
        <v>0.36342530511319598</v>
      </c>
      <c r="D16" s="2">
        <v>0.26153591461479703</v>
      </c>
    </row>
    <row r="17" spans="1:4" x14ac:dyDescent="0.25">
      <c r="A17" s="2" t="s">
        <v>436</v>
      </c>
      <c r="B17" s="2" t="s">
        <v>401</v>
      </c>
      <c r="C17" s="2">
        <v>0.122822436969727</v>
      </c>
      <c r="D17" s="2">
        <v>7.2960118995979401E-2</v>
      </c>
    </row>
    <row r="18" spans="1:4" x14ac:dyDescent="0.25">
      <c r="A18" s="2" t="s">
        <v>436</v>
      </c>
      <c r="B18" s="2" t="s">
        <v>402</v>
      </c>
      <c r="C18" s="2">
        <v>0.36342530511319598</v>
      </c>
      <c r="D18" s="2">
        <v>0.26153591461479703</v>
      </c>
    </row>
    <row r="21" spans="1:4" x14ac:dyDescent="0.25">
      <c r="A21" s="31" t="s">
        <v>364</v>
      </c>
      <c r="B21" s="32"/>
      <c r="C21" s="32"/>
      <c r="D21" s="33"/>
    </row>
    <row r="22" spans="1:4" x14ac:dyDescent="0.25">
      <c r="A22" s="4" t="s">
        <v>348</v>
      </c>
      <c r="B22" s="4" t="s">
        <v>5</v>
      </c>
      <c r="C22" s="4" t="s">
        <v>356</v>
      </c>
      <c r="D22" s="4" t="s">
        <v>357</v>
      </c>
    </row>
    <row r="23" spans="1:4" x14ac:dyDescent="0.25">
      <c r="A23" s="3" t="s">
        <v>435</v>
      </c>
      <c r="B23" s="3" t="s">
        <v>401</v>
      </c>
      <c r="C23" s="3">
        <v>5502444</v>
      </c>
      <c r="D23" s="3">
        <v>5946628</v>
      </c>
    </row>
    <row r="24" spans="1:4" x14ac:dyDescent="0.25">
      <c r="A24" s="3" t="s">
        <v>435</v>
      </c>
      <c r="B24" s="3" t="s">
        <v>402</v>
      </c>
      <c r="C24" s="3">
        <v>960090</v>
      </c>
      <c r="D24" s="3">
        <v>899867</v>
      </c>
    </row>
    <row r="25" spans="1:4" x14ac:dyDescent="0.25">
      <c r="A25" s="3" t="s">
        <v>436</v>
      </c>
      <c r="B25" s="3" t="s">
        <v>401</v>
      </c>
      <c r="C25" s="3">
        <v>132433</v>
      </c>
      <c r="D25" s="3">
        <v>106812</v>
      </c>
    </row>
    <row r="26" spans="1:4" x14ac:dyDescent="0.25">
      <c r="A26" s="3" t="s">
        <v>436</v>
      </c>
      <c r="B26" s="3" t="s">
        <v>402</v>
      </c>
      <c r="C26" s="3">
        <v>68147</v>
      </c>
      <c r="D26" s="3">
        <v>38954</v>
      </c>
    </row>
    <row r="29" spans="1:4" x14ac:dyDescent="0.25">
      <c r="A29" s="31" t="s">
        <v>365</v>
      </c>
      <c r="B29" s="32"/>
      <c r="C29" s="32"/>
      <c r="D29" s="33"/>
    </row>
    <row r="30" spans="1:4" x14ac:dyDescent="0.25">
      <c r="A30" s="4" t="s">
        <v>348</v>
      </c>
      <c r="B30" s="4" t="s">
        <v>5</v>
      </c>
      <c r="C30" s="4" t="s">
        <v>356</v>
      </c>
      <c r="D30" s="4" t="s">
        <v>357</v>
      </c>
    </row>
    <row r="31" spans="1:4" x14ac:dyDescent="0.25">
      <c r="A31" s="3" t="s">
        <v>435</v>
      </c>
      <c r="B31" s="3" t="s">
        <v>401</v>
      </c>
      <c r="C31" s="3">
        <v>56092</v>
      </c>
      <c r="D31" s="3">
        <v>65400</v>
      </c>
    </row>
    <row r="32" spans="1:4" x14ac:dyDescent="0.25">
      <c r="A32" s="3" t="s">
        <v>435</v>
      </c>
      <c r="B32" s="3" t="s">
        <v>402</v>
      </c>
      <c r="C32" s="3">
        <v>10496</v>
      </c>
      <c r="D32" s="3">
        <v>10025</v>
      </c>
    </row>
    <row r="33" spans="1:4" x14ac:dyDescent="0.25">
      <c r="A33" s="3" t="s">
        <v>436</v>
      </c>
      <c r="B33" s="3" t="s">
        <v>401</v>
      </c>
      <c r="C33" s="3">
        <v>1175</v>
      </c>
      <c r="D33" s="3">
        <v>944</v>
      </c>
    </row>
    <row r="34" spans="1:4" x14ac:dyDescent="0.25">
      <c r="A34" s="3" t="s">
        <v>436</v>
      </c>
      <c r="B34" s="3" t="s">
        <v>402</v>
      </c>
      <c r="C34" s="3">
        <v>607</v>
      </c>
      <c r="D34" s="3">
        <v>396</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Hoja113"/>
  <dimension ref="A1:O54"/>
  <sheetViews>
    <sheetView workbookViewId="0">
      <selection activeCell="A2" sqref="A2"/>
    </sheetView>
  </sheetViews>
  <sheetFormatPr baseColWidth="10" defaultColWidth="11.42578125" defaultRowHeight="15" x14ac:dyDescent="0.25"/>
  <cols>
    <col min="1" max="1" width="92.140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132</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435</v>
      </c>
      <c r="B7" s="1" t="s">
        <v>403</v>
      </c>
      <c r="C7" s="1">
        <v>94.025707244873004</v>
      </c>
      <c r="D7" s="1">
        <v>95.637696981430096</v>
      </c>
    </row>
    <row r="8" spans="1:4" x14ac:dyDescent="0.25">
      <c r="A8" s="1" t="s">
        <v>435</v>
      </c>
      <c r="B8" s="1" t="s">
        <v>404</v>
      </c>
      <c r="C8" s="1">
        <v>97.643721103668199</v>
      </c>
      <c r="D8" s="1">
        <v>97.644239664077801</v>
      </c>
    </row>
    <row r="9" spans="1:4" x14ac:dyDescent="0.25">
      <c r="A9" s="1" t="s">
        <v>435</v>
      </c>
      <c r="B9" s="1" t="s">
        <v>405</v>
      </c>
      <c r="C9" s="1">
        <v>92.9322123527527</v>
      </c>
      <c r="D9" s="1">
        <v>95.972567796707196</v>
      </c>
    </row>
    <row r="10" spans="1:4" x14ac:dyDescent="0.25">
      <c r="A10" s="1" t="s">
        <v>435</v>
      </c>
      <c r="B10" s="1" t="s">
        <v>406</v>
      </c>
      <c r="C10" s="1">
        <v>97.650891542434707</v>
      </c>
      <c r="D10" s="1">
        <v>98.329901695251493</v>
      </c>
    </row>
    <row r="11" spans="1:4" x14ac:dyDescent="0.25">
      <c r="A11" s="1" t="s">
        <v>436</v>
      </c>
      <c r="B11" s="1" t="s">
        <v>403</v>
      </c>
      <c r="C11" s="1">
        <v>5.9742920100688899</v>
      </c>
      <c r="D11" s="1">
        <v>4.3623011559247997</v>
      </c>
    </row>
    <row r="12" spans="1:4" x14ac:dyDescent="0.25">
      <c r="A12" s="1" t="s">
        <v>436</v>
      </c>
      <c r="B12" s="1" t="s">
        <v>404</v>
      </c>
      <c r="C12" s="1">
        <v>2.3562774062156699</v>
      </c>
      <c r="D12" s="1">
        <v>2.35576201230288</v>
      </c>
    </row>
    <row r="13" spans="1:4" x14ac:dyDescent="0.25">
      <c r="A13" s="1" t="s">
        <v>436</v>
      </c>
      <c r="B13" s="1" t="s">
        <v>405</v>
      </c>
      <c r="C13" s="1">
        <v>7.0677869021892503</v>
      </c>
      <c r="D13" s="1">
        <v>4.0274299681186703</v>
      </c>
    </row>
    <row r="14" spans="1:4" x14ac:dyDescent="0.25">
      <c r="A14" s="1" t="s">
        <v>436</v>
      </c>
      <c r="B14" s="1" t="s">
        <v>406</v>
      </c>
      <c r="C14" s="1">
        <v>2.3491090163588502</v>
      </c>
      <c r="D14" s="1">
        <v>1.67010072618723</v>
      </c>
    </row>
    <row r="17" spans="1:4" x14ac:dyDescent="0.25">
      <c r="A17" s="31" t="s">
        <v>363</v>
      </c>
      <c r="B17" s="32"/>
      <c r="C17" s="32"/>
      <c r="D17" s="33"/>
    </row>
    <row r="18" spans="1:4" x14ac:dyDescent="0.25">
      <c r="A18" s="4" t="s">
        <v>348</v>
      </c>
      <c r="B18" s="4" t="s">
        <v>5</v>
      </c>
      <c r="C18" s="4" t="s">
        <v>356</v>
      </c>
      <c r="D18" s="4" t="s">
        <v>357</v>
      </c>
    </row>
    <row r="19" spans="1:4" x14ac:dyDescent="0.25">
      <c r="A19" s="2" t="s">
        <v>435</v>
      </c>
      <c r="B19" s="2" t="s">
        <v>403</v>
      </c>
      <c r="C19" s="2">
        <v>0.633738609030843</v>
      </c>
      <c r="D19" s="2">
        <v>0.45763803645968398</v>
      </c>
    </row>
    <row r="20" spans="1:4" x14ac:dyDescent="0.25">
      <c r="A20" s="2" t="s">
        <v>435</v>
      </c>
      <c r="B20" s="2" t="s">
        <v>404</v>
      </c>
      <c r="C20" s="2">
        <v>0.19838630687445399</v>
      </c>
      <c r="D20" s="2">
        <v>0.20759082399308701</v>
      </c>
    </row>
    <row r="21" spans="1:4" x14ac:dyDescent="0.25">
      <c r="A21" s="2" t="s">
        <v>435</v>
      </c>
      <c r="B21" s="2" t="s">
        <v>405</v>
      </c>
      <c r="C21" s="2">
        <v>0.43176244944334002</v>
      </c>
      <c r="D21" s="2">
        <v>0.30769202858209599</v>
      </c>
    </row>
    <row r="22" spans="1:4" x14ac:dyDescent="0.25">
      <c r="A22" s="2" t="s">
        <v>435</v>
      </c>
      <c r="B22" s="2" t="s">
        <v>406</v>
      </c>
      <c r="C22" s="2">
        <v>0.14078498352318999</v>
      </c>
      <c r="D22" s="2">
        <v>7.72506522480398E-2</v>
      </c>
    </row>
    <row r="23" spans="1:4" x14ac:dyDescent="0.25">
      <c r="A23" s="2" t="s">
        <v>436</v>
      </c>
      <c r="B23" s="2" t="s">
        <v>403</v>
      </c>
      <c r="C23" s="2">
        <v>0.633738609030843</v>
      </c>
      <c r="D23" s="2">
        <v>0.45763803645968398</v>
      </c>
    </row>
    <row r="24" spans="1:4" x14ac:dyDescent="0.25">
      <c r="A24" s="2" t="s">
        <v>436</v>
      </c>
      <c r="B24" s="2" t="s">
        <v>404</v>
      </c>
      <c r="C24" s="2">
        <v>0.19838630687445399</v>
      </c>
      <c r="D24" s="2">
        <v>0.20759082399308701</v>
      </c>
    </row>
    <row r="25" spans="1:4" x14ac:dyDescent="0.25">
      <c r="A25" s="2" t="s">
        <v>436</v>
      </c>
      <c r="B25" s="2" t="s">
        <v>405</v>
      </c>
      <c r="C25" s="2">
        <v>0.43176244944334002</v>
      </c>
      <c r="D25" s="2">
        <v>0.30769202858209599</v>
      </c>
    </row>
    <row r="26" spans="1:4" x14ac:dyDescent="0.25">
      <c r="A26" s="2" t="s">
        <v>436</v>
      </c>
      <c r="B26" s="2" t="s">
        <v>406</v>
      </c>
      <c r="C26" s="2">
        <v>0.14078498352318999</v>
      </c>
      <c r="D26" s="2">
        <v>7.72506522480398E-2</v>
      </c>
    </row>
    <row r="29" spans="1:4" x14ac:dyDescent="0.25">
      <c r="A29" s="31" t="s">
        <v>364</v>
      </c>
      <c r="B29" s="32"/>
      <c r="C29" s="32"/>
      <c r="D29" s="33"/>
    </row>
    <row r="30" spans="1:4" x14ac:dyDescent="0.25">
      <c r="A30" s="4" t="s">
        <v>348</v>
      </c>
      <c r="B30" s="4" t="s">
        <v>5</v>
      </c>
      <c r="C30" s="4" t="s">
        <v>356</v>
      </c>
      <c r="D30" s="4" t="s">
        <v>357</v>
      </c>
    </row>
    <row r="31" spans="1:4" x14ac:dyDescent="0.25">
      <c r="A31" s="3" t="s">
        <v>435</v>
      </c>
      <c r="B31" s="3" t="s">
        <v>403</v>
      </c>
      <c r="C31" s="3">
        <v>389226</v>
      </c>
      <c r="D31" s="3">
        <v>326619</v>
      </c>
    </row>
    <row r="32" spans="1:4" x14ac:dyDescent="0.25">
      <c r="A32" s="3" t="s">
        <v>435</v>
      </c>
      <c r="B32" s="3" t="s">
        <v>404</v>
      </c>
      <c r="C32" s="3">
        <v>866341</v>
      </c>
      <c r="D32" s="3">
        <v>813646</v>
      </c>
    </row>
    <row r="33" spans="1:4" x14ac:dyDescent="0.25">
      <c r="A33" s="3" t="s">
        <v>435</v>
      </c>
      <c r="B33" s="3" t="s">
        <v>405</v>
      </c>
      <c r="C33" s="3">
        <v>570864</v>
      </c>
      <c r="D33" s="3">
        <v>573248</v>
      </c>
    </row>
    <row r="34" spans="1:4" x14ac:dyDescent="0.25">
      <c r="A34" s="3" t="s">
        <v>435</v>
      </c>
      <c r="B34" s="3" t="s">
        <v>406</v>
      </c>
      <c r="C34" s="3">
        <v>4636103</v>
      </c>
      <c r="D34" s="3">
        <v>5132982</v>
      </c>
    </row>
    <row r="35" spans="1:4" x14ac:dyDescent="0.25">
      <c r="A35" s="3" t="s">
        <v>436</v>
      </c>
      <c r="B35" s="3" t="s">
        <v>403</v>
      </c>
      <c r="C35" s="3">
        <v>24731</v>
      </c>
      <c r="D35" s="3">
        <v>14898</v>
      </c>
    </row>
    <row r="36" spans="1:4" x14ac:dyDescent="0.25">
      <c r="A36" s="3" t="s">
        <v>436</v>
      </c>
      <c r="B36" s="3" t="s">
        <v>404</v>
      </c>
      <c r="C36" s="3">
        <v>20906</v>
      </c>
      <c r="D36" s="3">
        <v>19630</v>
      </c>
    </row>
    <row r="37" spans="1:4" x14ac:dyDescent="0.25">
      <c r="A37" s="3" t="s">
        <v>436</v>
      </c>
      <c r="B37" s="3" t="s">
        <v>405</v>
      </c>
      <c r="C37" s="3">
        <v>43416</v>
      </c>
      <c r="D37" s="3">
        <v>24056</v>
      </c>
    </row>
    <row r="38" spans="1:4" x14ac:dyDescent="0.25">
      <c r="A38" s="3" t="s">
        <v>436</v>
      </c>
      <c r="B38" s="3" t="s">
        <v>406</v>
      </c>
      <c r="C38" s="3">
        <v>111527</v>
      </c>
      <c r="D38" s="3">
        <v>87182</v>
      </c>
    </row>
    <row r="41" spans="1:4" x14ac:dyDescent="0.25">
      <c r="A41" s="31" t="s">
        <v>365</v>
      </c>
      <c r="B41" s="32"/>
      <c r="C41" s="32"/>
      <c r="D41" s="33"/>
    </row>
    <row r="42" spans="1:4" x14ac:dyDescent="0.25">
      <c r="A42" s="4" t="s">
        <v>348</v>
      </c>
      <c r="B42" s="4" t="s">
        <v>5</v>
      </c>
      <c r="C42" s="4" t="s">
        <v>356</v>
      </c>
      <c r="D42" s="4" t="s">
        <v>357</v>
      </c>
    </row>
    <row r="43" spans="1:4" x14ac:dyDescent="0.25">
      <c r="A43" s="3" t="s">
        <v>435</v>
      </c>
      <c r="B43" s="3" t="s">
        <v>403</v>
      </c>
      <c r="C43" s="3">
        <v>4421</v>
      </c>
      <c r="D43" s="3">
        <v>3917</v>
      </c>
    </row>
    <row r="44" spans="1:4" x14ac:dyDescent="0.25">
      <c r="A44" s="3" t="s">
        <v>435</v>
      </c>
      <c r="B44" s="3" t="s">
        <v>404</v>
      </c>
      <c r="C44" s="3">
        <v>10698</v>
      </c>
      <c r="D44" s="3">
        <v>10807</v>
      </c>
    </row>
    <row r="45" spans="1:4" x14ac:dyDescent="0.25">
      <c r="A45" s="3" t="s">
        <v>435</v>
      </c>
      <c r="B45" s="3" t="s">
        <v>405</v>
      </c>
      <c r="C45" s="3">
        <v>6075</v>
      </c>
      <c r="D45" s="3">
        <v>6108</v>
      </c>
    </row>
    <row r="46" spans="1:4" x14ac:dyDescent="0.25">
      <c r="A46" s="3" t="s">
        <v>435</v>
      </c>
      <c r="B46" s="3" t="s">
        <v>406</v>
      </c>
      <c r="C46" s="3">
        <v>45394</v>
      </c>
      <c r="D46" s="3">
        <v>54593</v>
      </c>
    </row>
    <row r="47" spans="1:4" x14ac:dyDescent="0.25">
      <c r="A47" s="3" t="s">
        <v>436</v>
      </c>
      <c r="B47" s="3" t="s">
        <v>403</v>
      </c>
      <c r="C47" s="3">
        <v>194</v>
      </c>
      <c r="D47" s="3">
        <v>153</v>
      </c>
    </row>
    <row r="48" spans="1:4" x14ac:dyDescent="0.25">
      <c r="A48" s="3" t="s">
        <v>436</v>
      </c>
      <c r="B48" s="3" t="s">
        <v>404</v>
      </c>
      <c r="C48" s="3">
        <v>218</v>
      </c>
      <c r="D48" s="3">
        <v>190</v>
      </c>
    </row>
    <row r="49" spans="1:4" x14ac:dyDescent="0.25">
      <c r="A49" s="3" t="s">
        <v>436</v>
      </c>
      <c r="B49" s="3" t="s">
        <v>405</v>
      </c>
      <c r="C49" s="3">
        <v>413</v>
      </c>
      <c r="D49" s="3">
        <v>243</v>
      </c>
    </row>
    <row r="50" spans="1:4" x14ac:dyDescent="0.25">
      <c r="A50" s="3" t="s">
        <v>436</v>
      </c>
      <c r="B50" s="3" t="s">
        <v>406</v>
      </c>
      <c r="C50" s="3">
        <v>957</v>
      </c>
      <c r="D50" s="3">
        <v>754</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Hoja114"/>
  <dimension ref="A1:O24"/>
  <sheetViews>
    <sheetView workbookViewId="0">
      <selection activeCell="A2" sqref="A2"/>
    </sheetView>
  </sheetViews>
  <sheetFormatPr baseColWidth="10" defaultColWidth="11.42578125" defaultRowHeight="15" x14ac:dyDescent="0.25"/>
  <cols>
    <col min="1" max="1" width="29"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134</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359</v>
      </c>
      <c r="C7" s="7">
        <v>4334465</v>
      </c>
      <c r="D7" s="7">
        <v>4673500</v>
      </c>
      <c r="E7" s="7">
        <v>4932179</v>
      </c>
      <c r="F7" s="7">
        <v>5209150</v>
      </c>
      <c r="G7" s="7">
        <v>5470901</v>
      </c>
      <c r="H7" s="7">
        <v>5697181</v>
      </c>
      <c r="I7" s="7">
        <v>6597604</v>
      </c>
      <c r="J7" s="7">
        <v>6824380</v>
      </c>
      <c r="K7" s="7">
        <v>7020955</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437</v>
      </c>
      <c r="B12" s="2" t="s">
        <v>359</v>
      </c>
      <c r="C12" s="7">
        <v>36079</v>
      </c>
      <c r="D12" s="7">
        <v>47644</v>
      </c>
      <c r="E12" s="7">
        <v>123179</v>
      </c>
      <c r="F12" s="7">
        <v>88044</v>
      </c>
      <c r="G12" s="7">
        <v>57944</v>
      </c>
      <c r="H12" s="7">
        <v>62649</v>
      </c>
      <c r="I12" s="7">
        <v>86236</v>
      </c>
      <c r="J12" s="7">
        <v>41475</v>
      </c>
      <c r="K12" s="7">
        <v>31384</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437</v>
      </c>
      <c r="B17" s="3" t="s">
        <v>359</v>
      </c>
      <c r="C17" s="7">
        <v>4334465</v>
      </c>
      <c r="D17" s="7">
        <v>4673500</v>
      </c>
      <c r="E17" s="7">
        <v>4932179</v>
      </c>
      <c r="F17" s="7">
        <v>5209150</v>
      </c>
      <c r="G17" s="7">
        <v>5470901</v>
      </c>
      <c r="H17" s="7">
        <v>5697181</v>
      </c>
      <c r="I17" s="7">
        <v>6597604</v>
      </c>
      <c r="J17" s="7">
        <v>6824380</v>
      </c>
      <c r="K17" s="7">
        <v>7020955</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437</v>
      </c>
      <c r="B22" s="3" t="s">
        <v>359</v>
      </c>
      <c r="C22" s="7">
        <v>72465</v>
      </c>
      <c r="D22" s="7">
        <v>70118</v>
      </c>
      <c r="E22" s="7">
        <v>57499</v>
      </c>
      <c r="F22" s="7">
        <v>64833</v>
      </c>
      <c r="G22" s="7">
        <v>82020</v>
      </c>
      <c r="H22" s="7">
        <v>68287</v>
      </c>
      <c r="I22" s="7">
        <v>62540</v>
      </c>
      <c r="J22" s="7">
        <v>70466</v>
      </c>
      <c r="K22" s="7">
        <v>77618</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Hoja115"/>
  <dimension ref="A1:O28"/>
  <sheetViews>
    <sheetView workbookViewId="0">
      <selection activeCell="A2" sqref="A2"/>
    </sheetView>
  </sheetViews>
  <sheetFormatPr baseColWidth="10" defaultColWidth="11.42578125" defaultRowHeight="15" x14ac:dyDescent="0.25"/>
  <cols>
    <col min="1" max="1" width="36.28515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136</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366</v>
      </c>
      <c r="C7" s="7">
        <v>3756358</v>
      </c>
      <c r="D7" s="7">
        <v>4064424</v>
      </c>
      <c r="E7" s="7">
        <v>4302843</v>
      </c>
      <c r="F7" s="7">
        <v>4555185</v>
      </c>
      <c r="G7" s="7">
        <v>4784109</v>
      </c>
      <c r="H7" s="7">
        <v>5008115</v>
      </c>
      <c r="I7" s="7">
        <v>5863783</v>
      </c>
      <c r="J7" s="7">
        <v>6029813</v>
      </c>
      <c r="K7" s="7">
        <v>6201842</v>
      </c>
    </row>
    <row r="8" spans="1:11" x14ac:dyDescent="0.25">
      <c r="A8" s="1" t="s">
        <v>437</v>
      </c>
      <c r="B8" s="1" t="s">
        <v>367</v>
      </c>
      <c r="C8" s="7">
        <v>578107</v>
      </c>
      <c r="D8" s="7">
        <v>609076</v>
      </c>
      <c r="E8" s="7">
        <v>629336</v>
      </c>
      <c r="F8" s="7">
        <v>653965</v>
      </c>
      <c r="G8" s="7">
        <v>686792</v>
      </c>
      <c r="H8" s="7">
        <v>689066</v>
      </c>
      <c r="I8" s="7">
        <v>733821</v>
      </c>
      <c r="J8" s="7">
        <v>794567</v>
      </c>
      <c r="K8" s="7">
        <v>819113</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437</v>
      </c>
      <c r="B13" s="2" t="s">
        <v>366</v>
      </c>
      <c r="C13" s="7">
        <v>35607</v>
      </c>
      <c r="D13" s="7">
        <v>41866</v>
      </c>
      <c r="E13" s="7">
        <v>121788</v>
      </c>
      <c r="F13" s="7">
        <v>86564</v>
      </c>
      <c r="G13" s="7">
        <v>55222</v>
      </c>
      <c r="H13" s="7">
        <v>59790</v>
      </c>
      <c r="I13" s="7">
        <v>83008</v>
      </c>
      <c r="J13" s="7">
        <v>40662</v>
      </c>
      <c r="K13" s="7">
        <v>27550</v>
      </c>
    </row>
    <row r="14" spans="1:11" x14ac:dyDescent="0.25">
      <c r="A14" s="2" t="s">
        <v>437</v>
      </c>
      <c r="B14" s="2" t="s">
        <v>367</v>
      </c>
      <c r="C14" s="7">
        <v>5815</v>
      </c>
      <c r="D14" s="7">
        <v>22742</v>
      </c>
      <c r="E14" s="7">
        <v>18459</v>
      </c>
      <c r="F14" s="7">
        <v>16806</v>
      </c>
      <c r="G14" s="7">
        <v>17551</v>
      </c>
      <c r="H14" s="7">
        <v>18708</v>
      </c>
      <c r="I14" s="7">
        <v>23375</v>
      </c>
      <c r="J14" s="7">
        <v>8173</v>
      </c>
      <c r="K14" s="7">
        <v>15032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437</v>
      </c>
      <c r="B19" s="3" t="s">
        <v>366</v>
      </c>
      <c r="C19" s="7">
        <v>3756358</v>
      </c>
      <c r="D19" s="7">
        <v>4064424</v>
      </c>
      <c r="E19" s="7">
        <v>4302843</v>
      </c>
      <c r="F19" s="7">
        <v>4555185</v>
      </c>
      <c r="G19" s="7">
        <v>4784109</v>
      </c>
      <c r="H19" s="7">
        <v>5008115</v>
      </c>
      <c r="I19" s="7">
        <v>5863783</v>
      </c>
      <c r="J19" s="7">
        <v>6029813</v>
      </c>
      <c r="K19" s="7">
        <v>6201842</v>
      </c>
    </row>
    <row r="20" spans="1:11" x14ac:dyDescent="0.25">
      <c r="A20" s="3" t="s">
        <v>437</v>
      </c>
      <c r="B20" s="3" t="s">
        <v>367</v>
      </c>
      <c r="C20" s="7">
        <v>578107</v>
      </c>
      <c r="D20" s="7">
        <v>609076</v>
      </c>
      <c r="E20" s="7">
        <v>629336</v>
      </c>
      <c r="F20" s="7">
        <v>653965</v>
      </c>
      <c r="G20" s="7">
        <v>686792</v>
      </c>
      <c r="H20" s="7">
        <v>689066</v>
      </c>
      <c r="I20" s="7">
        <v>733821</v>
      </c>
      <c r="J20" s="7">
        <v>794567</v>
      </c>
      <c r="K20" s="7">
        <v>819113</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437</v>
      </c>
      <c r="B25" s="3" t="s">
        <v>366</v>
      </c>
      <c r="C25" s="7">
        <v>43972</v>
      </c>
      <c r="D25" s="7">
        <v>44072</v>
      </c>
      <c r="E25" s="7">
        <v>45133</v>
      </c>
      <c r="F25" s="7">
        <v>51819</v>
      </c>
      <c r="G25" s="7">
        <v>63289</v>
      </c>
      <c r="H25" s="7">
        <v>55036</v>
      </c>
      <c r="I25" s="7">
        <v>52663</v>
      </c>
      <c r="J25" s="7">
        <v>55690</v>
      </c>
      <c r="K25" s="7">
        <v>63477</v>
      </c>
    </row>
    <row r="26" spans="1:11" x14ac:dyDescent="0.25">
      <c r="A26" s="3" t="s">
        <v>437</v>
      </c>
      <c r="B26" s="3" t="s">
        <v>367</v>
      </c>
      <c r="C26" s="7">
        <v>28493</v>
      </c>
      <c r="D26" s="7">
        <v>26046</v>
      </c>
      <c r="E26" s="7">
        <v>12366</v>
      </c>
      <c r="F26" s="7">
        <v>13014</v>
      </c>
      <c r="G26" s="7">
        <v>18731</v>
      </c>
      <c r="H26" s="7">
        <v>13251</v>
      </c>
      <c r="I26" s="7">
        <v>9877</v>
      </c>
      <c r="J26" s="7">
        <v>14776</v>
      </c>
      <c r="K26" s="7">
        <v>14141</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Hoja116"/>
  <dimension ref="A1:O84"/>
  <sheetViews>
    <sheetView topLeftCell="A75" workbookViewId="0">
      <selection activeCell="A83" sqref="A83"/>
    </sheetView>
  </sheetViews>
  <sheetFormatPr baseColWidth="10" defaultColWidth="11.42578125" defaultRowHeight="15" x14ac:dyDescent="0.25"/>
  <cols>
    <col min="1" max="1" width="37.8554687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137</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368</v>
      </c>
      <c r="C7" s="7">
        <v>48884</v>
      </c>
      <c r="D7" s="7">
        <v>51840</v>
      </c>
      <c r="E7" s="7">
        <v>57049</v>
      </c>
      <c r="F7" s="7">
        <v>60436</v>
      </c>
      <c r="G7" s="7">
        <v>66135</v>
      </c>
      <c r="H7" s="7">
        <v>71538</v>
      </c>
      <c r="I7" s="7">
        <v>80799</v>
      </c>
      <c r="J7" s="7">
        <v>80849</v>
      </c>
      <c r="K7" s="7">
        <v>84588</v>
      </c>
    </row>
    <row r="8" spans="1:11" x14ac:dyDescent="0.25">
      <c r="A8" s="1" t="s">
        <v>437</v>
      </c>
      <c r="B8" s="1" t="s">
        <v>369</v>
      </c>
      <c r="C8" s="7">
        <v>71588</v>
      </c>
      <c r="D8" s="7">
        <v>73977</v>
      </c>
      <c r="E8" s="7">
        <v>80310</v>
      </c>
      <c r="F8" s="7">
        <v>85710</v>
      </c>
      <c r="G8" s="7">
        <v>95115</v>
      </c>
      <c r="H8" s="7">
        <v>93356</v>
      </c>
      <c r="I8" s="7">
        <v>123541</v>
      </c>
      <c r="J8" s="7">
        <v>124551</v>
      </c>
      <c r="K8" s="7">
        <v>128036</v>
      </c>
    </row>
    <row r="9" spans="1:11" x14ac:dyDescent="0.25">
      <c r="A9" s="1" t="s">
        <v>437</v>
      </c>
      <c r="B9" s="1" t="s">
        <v>370</v>
      </c>
      <c r="C9" s="7">
        <v>123773</v>
      </c>
      <c r="D9" s="7">
        <v>127767</v>
      </c>
      <c r="E9" s="7">
        <v>141547</v>
      </c>
      <c r="F9" s="7">
        <v>145478</v>
      </c>
      <c r="G9" s="7">
        <v>167860</v>
      </c>
      <c r="H9" s="7">
        <v>183659</v>
      </c>
      <c r="I9" s="7">
        <v>223112</v>
      </c>
      <c r="J9" s="7">
        <v>231464</v>
      </c>
      <c r="K9" s="7">
        <v>228612</v>
      </c>
    </row>
    <row r="10" spans="1:11" x14ac:dyDescent="0.25">
      <c r="A10" s="1" t="s">
        <v>437</v>
      </c>
      <c r="B10" s="1" t="s">
        <v>371</v>
      </c>
      <c r="C10" s="7">
        <v>69595</v>
      </c>
      <c r="D10" s="7">
        <v>71704</v>
      </c>
      <c r="E10" s="7">
        <v>79859</v>
      </c>
      <c r="F10" s="7">
        <v>78405</v>
      </c>
      <c r="G10" s="7">
        <v>83353</v>
      </c>
      <c r="H10" s="7">
        <v>90458</v>
      </c>
      <c r="I10" s="7">
        <v>103153</v>
      </c>
      <c r="J10" s="7">
        <v>108184</v>
      </c>
      <c r="K10" s="7">
        <v>109075</v>
      </c>
    </row>
    <row r="11" spans="1:11" x14ac:dyDescent="0.25">
      <c r="A11" s="1" t="s">
        <v>437</v>
      </c>
      <c r="B11" s="1" t="s">
        <v>372</v>
      </c>
      <c r="C11" s="7">
        <v>172230</v>
      </c>
      <c r="D11" s="7">
        <v>198824</v>
      </c>
      <c r="E11" s="7">
        <v>199152</v>
      </c>
      <c r="F11" s="7">
        <v>204323</v>
      </c>
      <c r="G11" s="7">
        <v>226049</v>
      </c>
      <c r="H11" s="7">
        <v>230239</v>
      </c>
      <c r="I11" s="7">
        <v>277074</v>
      </c>
      <c r="J11" s="7">
        <v>308697</v>
      </c>
      <c r="K11" s="7">
        <v>303893</v>
      </c>
    </row>
    <row r="12" spans="1:11" x14ac:dyDescent="0.25">
      <c r="A12" s="1" t="s">
        <v>437</v>
      </c>
      <c r="B12" s="1" t="s">
        <v>373</v>
      </c>
      <c r="C12" s="7">
        <v>454157</v>
      </c>
      <c r="D12" s="7">
        <v>495703</v>
      </c>
      <c r="E12" s="7">
        <v>539774</v>
      </c>
      <c r="F12" s="7">
        <v>550035</v>
      </c>
      <c r="G12" s="7">
        <v>593288</v>
      </c>
      <c r="H12" s="7">
        <v>609439</v>
      </c>
      <c r="I12" s="7">
        <v>678437</v>
      </c>
      <c r="J12" s="7">
        <v>698395</v>
      </c>
      <c r="K12" s="7">
        <v>730341</v>
      </c>
    </row>
    <row r="13" spans="1:11" x14ac:dyDescent="0.25">
      <c r="A13" s="1" t="s">
        <v>437</v>
      </c>
      <c r="B13" s="1" t="s">
        <v>374</v>
      </c>
      <c r="C13" s="7">
        <v>1731412</v>
      </c>
      <c r="D13" s="7">
        <v>1854279</v>
      </c>
      <c r="E13" s="7">
        <v>1962653</v>
      </c>
      <c r="F13" s="7">
        <v>2099975</v>
      </c>
      <c r="G13" s="7">
        <v>2145397</v>
      </c>
      <c r="H13" s="7">
        <v>2230879</v>
      </c>
      <c r="I13" s="7">
        <v>2730899</v>
      </c>
      <c r="J13" s="7">
        <v>2770002</v>
      </c>
      <c r="K13" s="7">
        <v>2865577</v>
      </c>
    </row>
    <row r="14" spans="1:11" x14ac:dyDescent="0.25">
      <c r="A14" s="1" t="s">
        <v>437</v>
      </c>
      <c r="B14" s="1" t="s">
        <v>375</v>
      </c>
      <c r="C14" s="7">
        <v>227927</v>
      </c>
      <c r="D14" s="7">
        <v>246995</v>
      </c>
      <c r="E14" s="7">
        <v>262811</v>
      </c>
      <c r="F14" s="7">
        <v>276731</v>
      </c>
      <c r="G14" s="7">
        <v>291964</v>
      </c>
      <c r="H14" s="7">
        <v>303708</v>
      </c>
      <c r="I14" s="7">
        <v>346119</v>
      </c>
      <c r="J14" s="7">
        <v>359284</v>
      </c>
      <c r="K14" s="7">
        <v>365516</v>
      </c>
    </row>
    <row r="15" spans="1:11" x14ac:dyDescent="0.25">
      <c r="A15" s="1" t="s">
        <v>437</v>
      </c>
      <c r="B15" s="1" t="s">
        <v>376</v>
      </c>
      <c r="C15" s="7">
        <v>261625</v>
      </c>
      <c r="D15" s="7">
        <v>295243</v>
      </c>
      <c r="E15" s="7">
        <v>300797</v>
      </c>
      <c r="F15" s="7">
        <v>326633</v>
      </c>
      <c r="G15" s="7">
        <v>338807</v>
      </c>
      <c r="H15" s="7">
        <v>351986</v>
      </c>
      <c r="I15" s="7">
        <v>394704</v>
      </c>
      <c r="J15" s="7">
        <v>421641</v>
      </c>
      <c r="K15" s="7">
        <v>430338</v>
      </c>
    </row>
    <row r="16" spans="1:11" x14ac:dyDescent="0.25">
      <c r="A16" s="1" t="s">
        <v>437</v>
      </c>
      <c r="B16" s="1" t="s">
        <v>377</v>
      </c>
      <c r="C16" s="1"/>
      <c r="D16" s="1"/>
      <c r="E16" s="1"/>
      <c r="F16" s="1"/>
      <c r="G16" s="1"/>
      <c r="H16" s="7">
        <v>162902</v>
      </c>
      <c r="I16" s="7">
        <v>179586</v>
      </c>
      <c r="J16" s="7">
        <v>192023</v>
      </c>
      <c r="K16" s="7">
        <v>190082</v>
      </c>
    </row>
    <row r="17" spans="1:11" x14ac:dyDescent="0.25">
      <c r="A17" s="1" t="s">
        <v>437</v>
      </c>
      <c r="B17" s="1" t="s">
        <v>378</v>
      </c>
      <c r="C17" s="7">
        <v>525834</v>
      </c>
      <c r="D17" s="7">
        <v>564715</v>
      </c>
      <c r="E17" s="7">
        <v>581913</v>
      </c>
      <c r="F17" s="7">
        <v>612900</v>
      </c>
      <c r="G17" s="7">
        <v>659220</v>
      </c>
      <c r="H17" s="7">
        <v>529876</v>
      </c>
      <c r="I17" s="7">
        <v>571222</v>
      </c>
      <c r="J17" s="7">
        <v>582013</v>
      </c>
      <c r="K17" s="7">
        <v>598783</v>
      </c>
    </row>
    <row r="18" spans="1:11" x14ac:dyDescent="0.25">
      <c r="A18" s="1" t="s">
        <v>437</v>
      </c>
      <c r="B18" s="1" t="s">
        <v>379</v>
      </c>
      <c r="C18" s="7">
        <v>252311</v>
      </c>
      <c r="D18" s="7">
        <v>268738</v>
      </c>
      <c r="E18" s="7">
        <v>278056</v>
      </c>
      <c r="F18" s="7">
        <v>296984</v>
      </c>
      <c r="G18" s="7">
        <v>309403</v>
      </c>
      <c r="H18" s="7">
        <v>326472</v>
      </c>
      <c r="I18" s="7">
        <v>339554</v>
      </c>
      <c r="J18" s="7">
        <v>364355</v>
      </c>
      <c r="K18" s="7">
        <v>382121</v>
      </c>
    </row>
    <row r="19" spans="1:11" x14ac:dyDescent="0.25">
      <c r="A19" s="1" t="s">
        <v>437</v>
      </c>
      <c r="B19" s="1" t="s">
        <v>380</v>
      </c>
      <c r="C19" s="7">
        <v>100292</v>
      </c>
      <c r="D19" s="7">
        <v>111085</v>
      </c>
      <c r="E19" s="7">
        <v>114861</v>
      </c>
      <c r="F19" s="7">
        <v>123498</v>
      </c>
      <c r="G19" s="7">
        <v>126947</v>
      </c>
      <c r="H19" s="7">
        <v>130927</v>
      </c>
      <c r="I19" s="7">
        <v>140481</v>
      </c>
      <c r="J19" s="7">
        <v>147334</v>
      </c>
      <c r="K19" s="7">
        <v>150883</v>
      </c>
    </row>
    <row r="20" spans="1:11" x14ac:dyDescent="0.25">
      <c r="A20" s="1" t="s">
        <v>437</v>
      </c>
      <c r="B20" s="1" t="s">
        <v>381</v>
      </c>
      <c r="C20" s="7">
        <v>219004</v>
      </c>
      <c r="D20" s="7">
        <v>231606</v>
      </c>
      <c r="E20" s="7">
        <v>247366</v>
      </c>
      <c r="F20" s="7">
        <v>262291</v>
      </c>
      <c r="G20" s="7">
        <v>273411</v>
      </c>
      <c r="H20" s="7">
        <v>286110</v>
      </c>
      <c r="I20" s="7">
        <v>301903</v>
      </c>
      <c r="J20" s="7">
        <v>325860</v>
      </c>
      <c r="K20" s="7">
        <v>338286</v>
      </c>
    </row>
    <row r="21" spans="1:11" x14ac:dyDescent="0.25">
      <c r="A21" s="1" t="s">
        <v>437</v>
      </c>
      <c r="B21" s="1" t="s">
        <v>382</v>
      </c>
      <c r="C21" s="7">
        <v>28277</v>
      </c>
      <c r="D21" s="7">
        <v>30626</v>
      </c>
      <c r="E21" s="7">
        <v>32536</v>
      </c>
      <c r="F21" s="7">
        <v>33725</v>
      </c>
      <c r="G21" s="7">
        <v>35566</v>
      </c>
      <c r="H21" s="7">
        <v>37244</v>
      </c>
      <c r="I21" s="7">
        <v>40799</v>
      </c>
      <c r="J21" s="7">
        <v>40472</v>
      </c>
      <c r="K21" s="7">
        <v>44129</v>
      </c>
    </row>
    <row r="22" spans="1:11" x14ac:dyDescent="0.25">
      <c r="A22" s="1" t="s">
        <v>437</v>
      </c>
      <c r="B22" s="1" t="s">
        <v>383</v>
      </c>
      <c r="C22" s="7">
        <v>47556</v>
      </c>
      <c r="D22" s="7">
        <v>50398</v>
      </c>
      <c r="E22" s="7">
        <v>53495</v>
      </c>
      <c r="F22" s="7">
        <v>52026</v>
      </c>
      <c r="G22" s="7">
        <v>58386</v>
      </c>
      <c r="H22" s="7">
        <v>58388</v>
      </c>
      <c r="I22" s="7">
        <v>66221</v>
      </c>
      <c r="J22" s="7">
        <v>69256</v>
      </c>
      <c r="K22" s="7">
        <v>70695</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437</v>
      </c>
      <c r="B27" s="2" t="s">
        <v>368</v>
      </c>
      <c r="C27" s="7">
        <v>2535</v>
      </c>
      <c r="D27" s="7">
        <v>4148</v>
      </c>
      <c r="E27" s="7">
        <v>4824</v>
      </c>
      <c r="F27" s="7">
        <v>3417</v>
      </c>
      <c r="G27" s="7">
        <v>5387</v>
      </c>
      <c r="H27" s="7">
        <v>3399</v>
      </c>
      <c r="I27" s="7">
        <v>3343</v>
      </c>
      <c r="J27" s="7">
        <v>2090</v>
      </c>
      <c r="K27" s="7">
        <v>1707</v>
      </c>
    </row>
    <row r="28" spans="1:11" x14ac:dyDescent="0.25">
      <c r="A28" s="2" t="s">
        <v>437</v>
      </c>
      <c r="B28" s="2" t="s">
        <v>369</v>
      </c>
      <c r="C28" s="7">
        <v>4472</v>
      </c>
      <c r="D28" s="7">
        <v>7906</v>
      </c>
      <c r="E28" s="7">
        <v>5317</v>
      </c>
      <c r="F28" s="7">
        <v>4843</v>
      </c>
      <c r="G28" s="7">
        <v>6172</v>
      </c>
      <c r="H28" s="7">
        <v>3604</v>
      </c>
      <c r="I28" s="7">
        <v>5283</v>
      </c>
      <c r="J28" s="7">
        <v>3588</v>
      </c>
      <c r="K28" s="7">
        <v>3162</v>
      </c>
    </row>
    <row r="29" spans="1:11" x14ac:dyDescent="0.25">
      <c r="A29" s="2" t="s">
        <v>437</v>
      </c>
      <c r="B29" s="2" t="s">
        <v>370</v>
      </c>
      <c r="C29" s="7">
        <v>6031</v>
      </c>
      <c r="D29" s="7">
        <v>3968</v>
      </c>
      <c r="E29" s="7">
        <v>11526</v>
      </c>
      <c r="F29" s="7">
        <v>11490</v>
      </c>
      <c r="G29" s="7">
        <v>14024</v>
      </c>
      <c r="H29" s="7">
        <v>9564</v>
      </c>
      <c r="I29" s="7">
        <v>10771</v>
      </c>
      <c r="J29" s="7">
        <v>4390</v>
      </c>
      <c r="K29" s="7">
        <v>4354</v>
      </c>
    </row>
    <row r="30" spans="1:11" x14ac:dyDescent="0.25">
      <c r="A30" s="2" t="s">
        <v>437</v>
      </c>
      <c r="B30" s="2" t="s">
        <v>371</v>
      </c>
      <c r="C30" s="7">
        <v>2787</v>
      </c>
      <c r="D30" s="7">
        <v>2029</v>
      </c>
      <c r="E30" s="7">
        <v>4016</v>
      </c>
      <c r="F30" s="7">
        <v>4565</v>
      </c>
      <c r="G30" s="7">
        <v>3354</v>
      </c>
      <c r="H30" s="7">
        <v>4497</v>
      </c>
      <c r="I30" s="7">
        <v>3901</v>
      </c>
      <c r="J30" s="7">
        <v>2487</v>
      </c>
      <c r="K30" s="7">
        <v>2714</v>
      </c>
    </row>
    <row r="31" spans="1:11" x14ac:dyDescent="0.25">
      <c r="A31" s="2" t="s">
        <v>437</v>
      </c>
      <c r="B31" s="2" t="s">
        <v>372</v>
      </c>
      <c r="C31" s="7">
        <v>4075</v>
      </c>
      <c r="D31" s="7">
        <v>11030</v>
      </c>
      <c r="E31" s="7">
        <v>14223</v>
      </c>
      <c r="F31" s="7">
        <v>13780</v>
      </c>
      <c r="G31" s="7">
        <v>5948</v>
      </c>
      <c r="H31" s="7">
        <v>9210</v>
      </c>
      <c r="I31" s="7">
        <v>12529</v>
      </c>
      <c r="J31" s="7">
        <v>7310</v>
      </c>
      <c r="K31" s="7">
        <v>5260</v>
      </c>
    </row>
    <row r="32" spans="1:11" x14ac:dyDescent="0.25">
      <c r="A32" s="2" t="s">
        <v>437</v>
      </c>
      <c r="B32" s="2" t="s">
        <v>373</v>
      </c>
      <c r="C32" s="7">
        <v>10326</v>
      </c>
      <c r="D32" s="7">
        <v>20956</v>
      </c>
      <c r="E32" s="7">
        <v>26522</v>
      </c>
      <c r="F32" s="7">
        <v>24777</v>
      </c>
      <c r="G32" s="7">
        <v>14386</v>
      </c>
      <c r="H32" s="7">
        <v>13471</v>
      </c>
      <c r="I32" s="7">
        <v>18173</v>
      </c>
      <c r="J32" s="7">
        <v>9288</v>
      </c>
      <c r="K32" s="7">
        <v>15357</v>
      </c>
    </row>
    <row r="33" spans="1:11" x14ac:dyDescent="0.25">
      <c r="A33" s="2" t="s">
        <v>437</v>
      </c>
      <c r="B33" s="2" t="s">
        <v>374</v>
      </c>
      <c r="C33" s="7">
        <v>30099</v>
      </c>
      <c r="D33" s="7">
        <v>26015</v>
      </c>
      <c r="E33" s="7">
        <v>106673</v>
      </c>
      <c r="F33" s="7">
        <v>73874</v>
      </c>
      <c r="G33" s="7">
        <v>47020</v>
      </c>
      <c r="H33" s="7">
        <v>53348</v>
      </c>
      <c r="I33" s="7">
        <v>68114</v>
      </c>
      <c r="J33" s="7">
        <v>36263</v>
      </c>
      <c r="K33" s="7">
        <v>22951</v>
      </c>
    </row>
    <row r="34" spans="1:11" x14ac:dyDescent="0.25">
      <c r="A34" s="2" t="s">
        <v>437</v>
      </c>
      <c r="B34" s="2" t="s">
        <v>375</v>
      </c>
      <c r="C34" s="7">
        <v>6081</v>
      </c>
      <c r="D34" s="7">
        <v>8449</v>
      </c>
      <c r="E34" s="7">
        <v>23696</v>
      </c>
      <c r="F34" s="7">
        <v>14816</v>
      </c>
      <c r="G34" s="7">
        <v>8993</v>
      </c>
      <c r="H34" s="7">
        <v>8228</v>
      </c>
      <c r="I34" s="7">
        <v>30743</v>
      </c>
      <c r="J34" s="7">
        <v>4566</v>
      </c>
      <c r="K34" s="7">
        <v>4263</v>
      </c>
    </row>
    <row r="35" spans="1:11" x14ac:dyDescent="0.25">
      <c r="A35" s="2" t="s">
        <v>437</v>
      </c>
      <c r="B35" s="2" t="s">
        <v>376</v>
      </c>
      <c r="C35" s="7">
        <v>7278</v>
      </c>
      <c r="D35" s="7">
        <v>14652</v>
      </c>
      <c r="E35" s="7">
        <v>13559</v>
      </c>
      <c r="F35" s="7">
        <v>16733</v>
      </c>
      <c r="G35" s="7">
        <v>9972</v>
      </c>
      <c r="H35" s="7">
        <v>11795</v>
      </c>
      <c r="I35" s="7">
        <v>14152</v>
      </c>
      <c r="J35" s="7">
        <v>5775</v>
      </c>
      <c r="K35" s="7">
        <v>5589</v>
      </c>
    </row>
    <row r="36" spans="1:11" x14ac:dyDescent="0.25">
      <c r="A36" s="2" t="s">
        <v>437</v>
      </c>
      <c r="B36" s="2" t="s">
        <v>377</v>
      </c>
      <c r="C36" s="2"/>
      <c r="D36" s="2"/>
      <c r="E36" s="2"/>
      <c r="F36" s="2"/>
      <c r="G36" s="2"/>
      <c r="H36" s="7">
        <v>6481</v>
      </c>
      <c r="I36" s="7">
        <v>9809</v>
      </c>
      <c r="J36" s="7">
        <v>3216</v>
      </c>
      <c r="K36" s="7">
        <v>2668</v>
      </c>
    </row>
    <row r="37" spans="1:11" x14ac:dyDescent="0.25">
      <c r="A37" s="2" t="s">
        <v>437</v>
      </c>
      <c r="B37" s="2" t="s">
        <v>378</v>
      </c>
      <c r="C37" s="7">
        <v>5866</v>
      </c>
      <c r="D37" s="7">
        <v>13700</v>
      </c>
      <c r="E37" s="7">
        <v>35214</v>
      </c>
      <c r="F37" s="7">
        <v>21376</v>
      </c>
      <c r="G37" s="7">
        <v>16785</v>
      </c>
      <c r="H37" s="7">
        <v>16048</v>
      </c>
      <c r="I37" s="7">
        <v>20188</v>
      </c>
      <c r="J37" s="7">
        <v>8870</v>
      </c>
      <c r="K37" s="7">
        <v>5897</v>
      </c>
    </row>
    <row r="38" spans="1:11" x14ac:dyDescent="0.25">
      <c r="A38" s="2" t="s">
        <v>437</v>
      </c>
      <c r="B38" s="2" t="s">
        <v>379</v>
      </c>
      <c r="C38" s="7">
        <v>5976</v>
      </c>
      <c r="D38" s="7">
        <v>11301</v>
      </c>
      <c r="E38" s="7">
        <v>20019</v>
      </c>
      <c r="F38" s="7">
        <v>10887</v>
      </c>
      <c r="G38" s="7">
        <v>8068</v>
      </c>
      <c r="H38" s="7">
        <v>7687</v>
      </c>
      <c r="I38" s="7">
        <v>12158</v>
      </c>
      <c r="J38" s="7">
        <v>5641</v>
      </c>
      <c r="K38" s="7">
        <v>5098</v>
      </c>
    </row>
    <row r="39" spans="1:11" x14ac:dyDescent="0.25">
      <c r="A39" s="2" t="s">
        <v>437</v>
      </c>
      <c r="B39" s="2" t="s">
        <v>380</v>
      </c>
      <c r="C39" s="7">
        <v>3234</v>
      </c>
      <c r="D39" s="7">
        <v>13537</v>
      </c>
      <c r="E39" s="7">
        <v>7777</v>
      </c>
      <c r="F39" s="7">
        <v>5737</v>
      </c>
      <c r="G39" s="7">
        <v>5385</v>
      </c>
      <c r="H39" s="7">
        <v>5468</v>
      </c>
      <c r="I39" s="7">
        <v>3990</v>
      </c>
      <c r="J39" s="7">
        <v>2418</v>
      </c>
      <c r="K39" s="7">
        <v>2489</v>
      </c>
    </row>
    <row r="40" spans="1:11" x14ac:dyDescent="0.25">
      <c r="A40" s="2" t="s">
        <v>437</v>
      </c>
      <c r="B40" s="2" t="s">
        <v>381</v>
      </c>
      <c r="C40" s="7">
        <v>5029</v>
      </c>
      <c r="D40" s="7">
        <v>7347</v>
      </c>
      <c r="E40" s="7">
        <v>14768</v>
      </c>
      <c r="F40" s="7">
        <v>13415</v>
      </c>
      <c r="G40" s="7">
        <v>7289</v>
      </c>
      <c r="H40" s="7">
        <v>8556</v>
      </c>
      <c r="I40" s="7">
        <v>17902</v>
      </c>
      <c r="J40" s="7">
        <v>5759</v>
      </c>
      <c r="K40" s="7">
        <v>5287</v>
      </c>
    </row>
    <row r="41" spans="1:11" x14ac:dyDescent="0.25">
      <c r="A41" s="2" t="s">
        <v>437</v>
      </c>
      <c r="B41" s="2" t="s">
        <v>382</v>
      </c>
      <c r="C41" s="7">
        <v>1456</v>
      </c>
      <c r="D41" s="7">
        <v>1675</v>
      </c>
      <c r="E41" s="7">
        <v>2354</v>
      </c>
      <c r="F41" s="7">
        <v>2096</v>
      </c>
      <c r="G41" s="7">
        <v>2060</v>
      </c>
      <c r="H41" s="7">
        <v>1598</v>
      </c>
      <c r="I41" s="7">
        <v>1891</v>
      </c>
      <c r="J41" s="7">
        <v>1227</v>
      </c>
      <c r="K41" s="7">
        <v>919</v>
      </c>
    </row>
    <row r="42" spans="1:11" x14ac:dyDescent="0.25">
      <c r="A42" s="2" t="s">
        <v>437</v>
      </c>
      <c r="B42" s="2" t="s">
        <v>383</v>
      </c>
      <c r="C42" s="7">
        <v>1989</v>
      </c>
      <c r="D42" s="7">
        <v>9551</v>
      </c>
      <c r="E42" s="7">
        <v>4195</v>
      </c>
      <c r="F42" s="7">
        <v>3212</v>
      </c>
      <c r="G42" s="7">
        <v>3978</v>
      </c>
      <c r="H42" s="7">
        <v>2287</v>
      </c>
      <c r="I42" s="7">
        <v>1598</v>
      </c>
      <c r="J42" s="7">
        <v>2682</v>
      </c>
      <c r="K42" s="7">
        <v>1781</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437</v>
      </c>
      <c r="B47" s="3" t="s">
        <v>368</v>
      </c>
      <c r="C47" s="7">
        <v>48884</v>
      </c>
      <c r="D47" s="7">
        <v>51840</v>
      </c>
      <c r="E47" s="7">
        <v>57049</v>
      </c>
      <c r="F47" s="7">
        <v>60436</v>
      </c>
      <c r="G47" s="7">
        <v>66135</v>
      </c>
      <c r="H47" s="7">
        <v>71538</v>
      </c>
      <c r="I47" s="7">
        <v>80799</v>
      </c>
      <c r="J47" s="7">
        <v>80849</v>
      </c>
      <c r="K47" s="7">
        <v>84588</v>
      </c>
    </row>
    <row r="48" spans="1:11" x14ac:dyDescent="0.25">
      <c r="A48" s="3" t="s">
        <v>437</v>
      </c>
      <c r="B48" s="3" t="s">
        <v>369</v>
      </c>
      <c r="C48" s="7">
        <v>71588</v>
      </c>
      <c r="D48" s="7">
        <v>73977</v>
      </c>
      <c r="E48" s="7">
        <v>80310</v>
      </c>
      <c r="F48" s="7">
        <v>85710</v>
      </c>
      <c r="G48" s="7">
        <v>95115</v>
      </c>
      <c r="H48" s="7">
        <v>93356</v>
      </c>
      <c r="I48" s="7">
        <v>123541</v>
      </c>
      <c r="J48" s="7">
        <v>124551</v>
      </c>
      <c r="K48" s="7">
        <v>128036</v>
      </c>
    </row>
    <row r="49" spans="1:11" x14ac:dyDescent="0.25">
      <c r="A49" s="3" t="s">
        <v>437</v>
      </c>
      <c r="B49" s="3" t="s">
        <v>370</v>
      </c>
      <c r="C49" s="7">
        <v>123773</v>
      </c>
      <c r="D49" s="7">
        <v>127767</v>
      </c>
      <c r="E49" s="7">
        <v>141547</v>
      </c>
      <c r="F49" s="7">
        <v>145478</v>
      </c>
      <c r="G49" s="7">
        <v>167860</v>
      </c>
      <c r="H49" s="7">
        <v>183659</v>
      </c>
      <c r="I49" s="7">
        <v>223112</v>
      </c>
      <c r="J49" s="7">
        <v>231464</v>
      </c>
      <c r="K49" s="7">
        <v>228612</v>
      </c>
    </row>
    <row r="50" spans="1:11" x14ac:dyDescent="0.25">
      <c r="A50" s="3" t="s">
        <v>437</v>
      </c>
      <c r="B50" s="3" t="s">
        <v>371</v>
      </c>
      <c r="C50" s="7">
        <v>69595</v>
      </c>
      <c r="D50" s="7">
        <v>71704</v>
      </c>
      <c r="E50" s="7">
        <v>79859</v>
      </c>
      <c r="F50" s="7">
        <v>78405</v>
      </c>
      <c r="G50" s="7">
        <v>83353</v>
      </c>
      <c r="H50" s="7">
        <v>90458</v>
      </c>
      <c r="I50" s="7">
        <v>103153</v>
      </c>
      <c r="J50" s="7">
        <v>108184</v>
      </c>
      <c r="K50" s="7">
        <v>109075</v>
      </c>
    </row>
    <row r="51" spans="1:11" x14ac:dyDescent="0.25">
      <c r="A51" s="3" t="s">
        <v>437</v>
      </c>
      <c r="B51" s="3" t="s">
        <v>372</v>
      </c>
      <c r="C51" s="7">
        <v>172230</v>
      </c>
      <c r="D51" s="7">
        <v>198824</v>
      </c>
      <c r="E51" s="7">
        <v>199152</v>
      </c>
      <c r="F51" s="7">
        <v>204323</v>
      </c>
      <c r="G51" s="7">
        <v>226049</v>
      </c>
      <c r="H51" s="7">
        <v>230239</v>
      </c>
      <c r="I51" s="7">
        <v>277074</v>
      </c>
      <c r="J51" s="7">
        <v>308697</v>
      </c>
      <c r="K51" s="7">
        <v>303893</v>
      </c>
    </row>
    <row r="52" spans="1:11" x14ac:dyDescent="0.25">
      <c r="A52" s="3" t="s">
        <v>437</v>
      </c>
      <c r="B52" s="3" t="s">
        <v>373</v>
      </c>
      <c r="C52" s="7">
        <v>454157</v>
      </c>
      <c r="D52" s="7">
        <v>495703</v>
      </c>
      <c r="E52" s="7">
        <v>539774</v>
      </c>
      <c r="F52" s="7">
        <v>550035</v>
      </c>
      <c r="G52" s="7">
        <v>593288</v>
      </c>
      <c r="H52" s="7">
        <v>609439</v>
      </c>
      <c r="I52" s="7">
        <v>678437</v>
      </c>
      <c r="J52" s="7">
        <v>698395</v>
      </c>
      <c r="K52" s="7">
        <v>730341</v>
      </c>
    </row>
    <row r="53" spans="1:11" x14ac:dyDescent="0.25">
      <c r="A53" s="3" t="s">
        <v>437</v>
      </c>
      <c r="B53" s="3" t="s">
        <v>374</v>
      </c>
      <c r="C53" s="7">
        <v>1731412</v>
      </c>
      <c r="D53" s="7">
        <v>1854279</v>
      </c>
      <c r="E53" s="7">
        <v>1962653</v>
      </c>
      <c r="F53" s="7">
        <v>2099975</v>
      </c>
      <c r="G53" s="7">
        <v>2145397</v>
      </c>
      <c r="H53" s="7">
        <v>2230879</v>
      </c>
      <c r="I53" s="7">
        <v>2730899</v>
      </c>
      <c r="J53" s="7">
        <v>2770002</v>
      </c>
      <c r="K53" s="7">
        <v>2865577</v>
      </c>
    </row>
    <row r="54" spans="1:11" x14ac:dyDescent="0.25">
      <c r="A54" s="3" t="s">
        <v>437</v>
      </c>
      <c r="B54" s="3" t="s">
        <v>375</v>
      </c>
      <c r="C54" s="7">
        <v>227927</v>
      </c>
      <c r="D54" s="7">
        <v>246995</v>
      </c>
      <c r="E54" s="7">
        <v>262811</v>
      </c>
      <c r="F54" s="7">
        <v>276731</v>
      </c>
      <c r="G54" s="7">
        <v>291964</v>
      </c>
      <c r="H54" s="7">
        <v>303708</v>
      </c>
      <c r="I54" s="7">
        <v>346119</v>
      </c>
      <c r="J54" s="7">
        <v>359284</v>
      </c>
      <c r="K54" s="7">
        <v>365516</v>
      </c>
    </row>
    <row r="55" spans="1:11" x14ac:dyDescent="0.25">
      <c r="A55" s="3" t="s">
        <v>437</v>
      </c>
      <c r="B55" s="3" t="s">
        <v>376</v>
      </c>
      <c r="C55" s="7">
        <v>261625</v>
      </c>
      <c r="D55" s="7">
        <v>295243</v>
      </c>
      <c r="E55" s="7">
        <v>300797</v>
      </c>
      <c r="F55" s="7">
        <v>326633</v>
      </c>
      <c r="G55" s="7">
        <v>338807</v>
      </c>
      <c r="H55" s="7">
        <v>351986</v>
      </c>
      <c r="I55" s="7">
        <v>394704</v>
      </c>
      <c r="J55" s="7">
        <v>421641</v>
      </c>
      <c r="K55" s="7">
        <v>430338</v>
      </c>
    </row>
    <row r="56" spans="1:11" x14ac:dyDescent="0.25">
      <c r="A56" s="3" t="s">
        <v>437</v>
      </c>
      <c r="B56" s="3" t="s">
        <v>377</v>
      </c>
      <c r="C56" s="3"/>
      <c r="D56" s="3"/>
      <c r="E56" s="3"/>
      <c r="F56" s="3"/>
      <c r="G56" s="3"/>
      <c r="H56" s="7">
        <v>162902</v>
      </c>
      <c r="I56" s="7">
        <v>179586</v>
      </c>
      <c r="J56" s="7">
        <v>192023</v>
      </c>
      <c r="K56" s="7">
        <v>190082</v>
      </c>
    </row>
    <row r="57" spans="1:11" x14ac:dyDescent="0.25">
      <c r="A57" s="3" t="s">
        <v>437</v>
      </c>
      <c r="B57" s="3" t="s">
        <v>378</v>
      </c>
      <c r="C57" s="7">
        <v>525834</v>
      </c>
      <c r="D57" s="7">
        <v>564715</v>
      </c>
      <c r="E57" s="7">
        <v>581913</v>
      </c>
      <c r="F57" s="7">
        <v>612900</v>
      </c>
      <c r="G57" s="7">
        <v>659220</v>
      </c>
      <c r="H57" s="7">
        <v>529876</v>
      </c>
      <c r="I57" s="7">
        <v>571222</v>
      </c>
      <c r="J57" s="7">
        <v>582013</v>
      </c>
      <c r="K57" s="7">
        <v>598783</v>
      </c>
    </row>
    <row r="58" spans="1:11" x14ac:dyDescent="0.25">
      <c r="A58" s="3" t="s">
        <v>437</v>
      </c>
      <c r="B58" s="3" t="s">
        <v>379</v>
      </c>
      <c r="C58" s="7">
        <v>252311</v>
      </c>
      <c r="D58" s="7">
        <v>268738</v>
      </c>
      <c r="E58" s="7">
        <v>278056</v>
      </c>
      <c r="F58" s="7">
        <v>296984</v>
      </c>
      <c r="G58" s="7">
        <v>309403</v>
      </c>
      <c r="H58" s="7">
        <v>326472</v>
      </c>
      <c r="I58" s="7">
        <v>339554</v>
      </c>
      <c r="J58" s="7">
        <v>364355</v>
      </c>
      <c r="K58" s="7">
        <v>382121</v>
      </c>
    </row>
    <row r="59" spans="1:11" x14ac:dyDescent="0.25">
      <c r="A59" s="3" t="s">
        <v>437</v>
      </c>
      <c r="B59" s="3" t="s">
        <v>380</v>
      </c>
      <c r="C59" s="7">
        <v>100292</v>
      </c>
      <c r="D59" s="7">
        <v>111085</v>
      </c>
      <c r="E59" s="7">
        <v>114861</v>
      </c>
      <c r="F59" s="7">
        <v>123498</v>
      </c>
      <c r="G59" s="7">
        <v>126947</v>
      </c>
      <c r="H59" s="7">
        <v>130927</v>
      </c>
      <c r="I59" s="7">
        <v>140481</v>
      </c>
      <c r="J59" s="7">
        <v>147334</v>
      </c>
      <c r="K59" s="7">
        <v>150883</v>
      </c>
    </row>
    <row r="60" spans="1:11" x14ac:dyDescent="0.25">
      <c r="A60" s="3" t="s">
        <v>437</v>
      </c>
      <c r="B60" s="3" t="s">
        <v>381</v>
      </c>
      <c r="C60" s="7">
        <v>219004</v>
      </c>
      <c r="D60" s="7">
        <v>231606</v>
      </c>
      <c r="E60" s="7">
        <v>247366</v>
      </c>
      <c r="F60" s="7">
        <v>262291</v>
      </c>
      <c r="G60" s="7">
        <v>273411</v>
      </c>
      <c r="H60" s="7">
        <v>286110</v>
      </c>
      <c r="I60" s="7">
        <v>301903</v>
      </c>
      <c r="J60" s="7">
        <v>325860</v>
      </c>
      <c r="K60" s="7">
        <v>338286</v>
      </c>
    </row>
    <row r="61" spans="1:11" x14ac:dyDescent="0.25">
      <c r="A61" s="3" t="s">
        <v>437</v>
      </c>
      <c r="B61" s="3" t="s">
        <v>382</v>
      </c>
      <c r="C61" s="7">
        <v>28277</v>
      </c>
      <c r="D61" s="7">
        <v>30626</v>
      </c>
      <c r="E61" s="7">
        <v>32536</v>
      </c>
      <c r="F61" s="7">
        <v>33725</v>
      </c>
      <c r="G61" s="7">
        <v>35566</v>
      </c>
      <c r="H61" s="7">
        <v>37244</v>
      </c>
      <c r="I61" s="7">
        <v>40799</v>
      </c>
      <c r="J61" s="7">
        <v>40472</v>
      </c>
      <c r="K61" s="7">
        <v>44129</v>
      </c>
    </row>
    <row r="62" spans="1:11" x14ac:dyDescent="0.25">
      <c r="A62" s="3" t="s">
        <v>437</v>
      </c>
      <c r="B62" s="3" t="s">
        <v>383</v>
      </c>
      <c r="C62" s="7">
        <v>47556</v>
      </c>
      <c r="D62" s="7">
        <v>50398</v>
      </c>
      <c r="E62" s="7">
        <v>53495</v>
      </c>
      <c r="F62" s="7">
        <v>52026</v>
      </c>
      <c r="G62" s="7">
        <v>58386</v>
      </c>
      <c r="H62" s="7">
        <v>58388</v>
      </c>
      <c r="I62" s="7">
        <v>66221</v>
      </c>
      <c r="J62" s="7">
        <v>69256</v>
      </c>
      <c r="K62" s="7">
        <v>70695</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437</v>
      </c>
      <c r="B67" s="3" t="s">
        <v>368</v>
      </c>
      <c r="C67" s="7">
        <v>753</v>
      </c>
      <c r="D67" s="7">
        <v>715</v>
      </c>
      <c r="E67" s="7">
        <v>2147</v>
      </c>
      <c r="F67" s="7">
        <v>2409</v>
      </c>
      <c r="G67" s="7">
        <v>813</v>
      </c>
      <c r="H67" s="7">
        <v>2415</v>
      </c>
      <c r="I67" s="7">
        <v>2282</v>
      </c>
      <c r="J67" s="7">
        <v>2536</v>
      </c>
      <c r="K67" s="7">
        <v>2753</v>
      </c>
    </row>
    <row r="68" spans="1:11" x14ac:dyDescent="0.25">
      <c r="A68" s="3" t="s">
        <v>437</v>
      </c>
      <c r="B68" s="3" t="s">
        <v>369</v>
      </c>
      <c r="C68" s="7">
        <v>1447</v>
      </c>
      <c r="D68" s="7">
        <v>1249</v>
      </c>
      <c r="E68" s="7">
        <v>3551</v>
      </c>
      <c r="F68" s="7">
        <v>2661</v>
      </c>
      <c r="G68" s="7">
        <v>2421</v>
      </c>
      <c r="H68" s="7">
        <v>2735</v>
      </c>
      <c r="I68" s="7">
        <v>2621</v>
      </c>
      <c r="J68" s="7">
        <v>2704</v>
      </c>
      <c r="K68" s="7">
        <v>3055</v>
      </c>
    </row>
    <row r="69" spans="1:11" x14ac:dyDescent="0.25">
      <c r="A69" s="3" t="s">
        <v>437</v>
      </c>
      <c r="B69" s="3" t="s">
        <v>370</v>
      </c>
      <c r="C69" s="7">
        <v>1842</v>
      </c>
      <c r="D69" s="7">
        <v>1793</v>
      </c>
      <c r="E69" s="7">
        <v>3622</v>
      </c>
      <c r="F69" s="3">
        <v>2052</v>
      </c>
      <c r="G69" s="7">
        <v>1899</v>
      </c>
      <c r="H69" s="7">
        <v>2401</v>
      </c>
      <c r="I69" s="7">
        <v>2368</v>
      </c>
      <c r="J69" s="7">
        <v>2916</v>
      </c>
      <c r="K69" s="7">
        <v>3401</v>
      </c>
    </row>
    <row r="70" spans="1:11" x14ac:dyDescent="0.25">
      <c r="A70" s="3" t="s">
        <v>437</v>
      </c>
      <c r="B70" s="3" t="s">
        <v>371</v>
      </c>
      <c r="C70" s="7">
        <v>1811</v>
      </c>
      <c r="D70" s="7">
        <v>1515</v>
      </c>
      <c r="E70" s="7">
        <v>2729</v>
      </c>
      <c r="F70" s="7">
        <v>2190</v>
      </c>
      <c r="G70" s="7">
        <v>3837</v>
      </c>
      <c r="H70" s="3">
        <v>2078</v>
      </c>
      <c r="I70" s="7">
        <v>2402</v>
      </c>
      <c r="J70" s="7">
        <v>3070</v>
      </c>
      <c r="K70" s="7">
        <v>3214</v>
      </c>
    </row>
    <row r="71" spans="1:11" x14ac:dyDescent="0.25">
      <c r="A71" s="3" t="s">
        <v>437</v>
      </c>
      <c r="B71" s="3" t="s">
        <v>372</v>
      </c>
      <c r="C71" s="7">
        <v>3233</v>
      </c>
      <c r="D71" s="7">
        <v>3174</v>
      </c>
      <c r="E71" s="7">
        <v>2346</v>
      </c>
      <c r="F71" s="7">
        <v>2956</v>
      </c>
      <c r="G71" s="7">
        <v>3670</v>
      </c>
      <c r="H71" s="7">
        <v>2980</v>
      </c>
      <c r="I71" s="7">
        <v>2695</v>
      </c>
      <c r="J71" s="7">
        <v>2902</v>
      </c>
      <c r="K71" s="7">
        <v>3583</v>
      </c>
    </row>
    <row r="72" spans="1:11" x14ac:dyDescent="0.25">
      <c r="A72" s="3" t="s">
        <v>437</v>
      </c>
      <c r="B72" s="3" t="s">
        <v>373</v>
      </c>
      <c r="C72" s="7">
        <v>7548</v>
      </c>
      <c r="D72" s="7">
        <v>7831</v>
      </c>
      <c r="E72" s="7">
        <v>4519</v>
      </c>
      <c r="F72" s="7">
        <v>6335</v>
      </c>
      <c r="G72" s="7">
        <v>8882</v>
      </c>
      <c r="H72" s="7">
        <v>6416</v>
      </c>
      <c r="I72" s="7">
        <v>6326</v>
      </c>
      <c r="J72" s="7">
        <v>7268</v>
      </c>
      <c r="K72" s="7">
        <v>8345</v>
      </c>
    </row>
    <row r="73" spans="1:11" x14ac:dyDescent="0.25">
      <c r="A73" s="3" t="s">
        <v>437</v>
      </c>
      <c r="B73" s="3" t="s">
        <v>374</v>
      </c>
      <c r="C73" s="7">
        <v>13424</v>
      </c>
      <c r="D73" s="7">
        <v>13128</v>
      </c>
      <c r="E73" s="7">
        <v>7443</v>
      </c>
      <c r="F73" s="7">
        <v>10378</v>
      </c>
      <c r="G73" s="7">
        <v>16939</v>
      </c>
      <c r="H73" s="7">
        <v>12685</v>
      </c>
      <c r="I73" s="7">
        <v>13122</v>
      </c>
      <c r="J73" s="7">
        <v>12727</v>
      </c>
      <c r="K73" s="7">
        <v>13787</v>
      </c>
    </row>
    <row r="74" spans="1:11" x14ac:dyDescent="0.25">
      <c r="A74" s="3" t="s">
        <v>437</v>
      </c>
      <c r="B74" s="3" t="s">
        <v>375</v>
      </c>
      <c r="C74" s="7">
        <v>6815</v>
      </c>
      <c r="D74" s="7">
        <v>6476</v>
      </c>
      <c r="E74" s="7">
        <v>3578</v>
      </c>
      <c r="F74" s="7">
        <v>4983</v>
      </c>
      <c r="G74" s="7">
        <v>7055</v>
      </c>
      <c r="H74" s="7">
        <v>5106</v>
      </c>
      <c r="I74" s="7">
        <v>4207</v>
      </c>
      <c r="J74" s="7">
        <v>4949</v>
      </c>
      <c r="K74" s="7">
        <v>5264</v>
      </c>
    </row>
    <row r="75" spans="1:11" x14ac:dyDescent="0.25">
      <c r="A75" s="3" t="s">
        <v>437</v>
      </c>
      <c r="B75" s="3" t="s">
        <v>376</v>
      </c>
      <c r="C75" s="7">
        <v>6343</v>
      </c>
      <c r="D75" s="7">
        <v>6477</v>
      </c>
      <c r="E75" s="7">
        <v>4843</v>
      </c>
      <c r="F75" s="7">
        <v>4561</v>
      </c>
      <c r="G75" s="7">
        <v>5632</v>
      </c>
      <c r="H75" s="7">
        <v>5019</v>
      </c>
      <c r="I75" s="7">
        <v>4314</v>
      </c>
      <c r="J75" s="7">
        <v>5099</v>
      </c>
      <c r="K75" s="7">
        <v>5469</v>
      </c>
    </row>
    <row r="76" spans="1:11" x14ac:dyDescent="0.25">
      <c r="A76" s="3" t="s">
        <v>437</v>
      </c>
      <c r="B76" s="3" t="s">
        <v>377</v>
      </c>
      <c r="C76" s="3"/>
      <c r="D76" s="3"/>
      <c r="E76" s="3"/>
      <c r="F76" s="3"/>
      <c r="G76" s="3"/>
      <c r="H76" s="7">
        <v>2809</v>
      </c>
      <c r="I76" s="7">
        <v>2268</v>
      </c>
      <c r="J76" s="7">
        <v>3287</v>
      </c>
      <c r="K76" s="7">
        <v>3469</v>
      </c>
    </row>
    <row r="77" spans="1:11" x14ac:dyDescent="0.25">
      <c r="A77" s="3" t="s">
        <v>437</v>
      </c>
      <c r="B77" s="3" t="s">
        <v>378</v>
      </c>
      <c r="C77" s="7">
        <v>11424</v>
      </c>
      <c r="D77" s="7">
        <v>11775</v>
      </c>
      <c r="E77" s="7">
        <v>5673</v>
      </c>
      <c r="F77" s="7">
        <v>9440</v>
      </c>
      <c r="G77" s="7">
        <v>11310</v>
      </c>
      <c r="H77" s="7">
        <v>6973</v>
      </c>
      <c r="I77" s="7">
        <v>6009</v>
      </c>
      <c r="J77" s="7">
        <v>6999</v>
      </c>
      <c r="K77" s="7">
        <v>8060</v>
      </c>
    </row>
    <row r="78" spans="1:11" x14ac:dyDescent="0.25">
      <c r="A78" s="3" t="s">
        <v>437</v>
      </c>
      <c r="B78" s="3" t="s">
        <v>379</v>
      </c>
      <c r="C78" s="7">
        <v>6969</v>
      </c>
      <c r="D78" s="7">
        <v>6283</v>
      </c>
      <c r="E78" s="7">
        <v>3938</v>
      </c>
      <c r="F78" s="7">
        <v>5404</v>
      </c>
      <c r="G78" s="7">
        <v>7010</v>
      </c>
      <c r="H78" s="7">
        <v>5122</v>
      </c>
      <c r="I78" s="7">
        <v>4003</v>
      </c>
      <c r="J78" s="7">
        <v>4878</v>
      </c>
      <c r="K78" s="7">
        <v>5447</v>
      </c>
    </row>
    <row r="79" spans="1:11" x14ac:dyDescent="0.25">
      <c r="A79" s="3" t="s">
        <v>437</v>
      </c>
      <c r="B79" s="3" t="s">
        <v>380</v>
      </c>
      <c r="C79" s="7">
        <v>2452</v>
      </c>
      <c r="D79" s="7">
        <v>2467</v>
      </c>
      <c r="E79" s="7">
        <v>4324</v>
      </c>
      <c r="F79" s="7">
        <v>3643</v>
      </c>
      <c r="G79" s="7">
        <v>3366</v>
      </c>
      <c r="H79" s="7">
        <v>3359</v>
      </c>
      <c r="I79" s="7">
        <v>2791</v>
      </c>
      <c r="J79" s="7">
        <v>3838</v>
      </c>
      <c r="K79" s="7">
        <v>3414</v>
      </c>
    </row>
    <row r="80" spans="1:11" x14ac:dyDescent="0.25">
      <c r="A80" s="3" t="s">
        <v>437</v>
      </c>
      <c r="B80" s="3" t="s">
        <v>381</v>
      </c>
      <c r="C80" s="7">
        <v>6237</v>
      </c>
      <c r="D80" s="7">
        <v>5407</v>
      </c>
      <c r="E80" s="7">
        <v>4361</v>
      </c>
      <c r="F80" s="7">
        <v>4060</v>
      </c>
      <c r="G80" s="7">
        <v>6167</v>
      </c>
      <c r="H80" s="7">
        <v>4115</v>
      </c>
      <c r="I80" s="7">
        <v>3580</v>
      </c>
      <c r="J80" s="7">
        <v>3902</v>
      </c>
      <c r="K80" s="7">
        <v>4263</v>
      </c>
    </row>
    <row r="81" spans="1:11" x14ac:dyDescent="0.25">
      <c r="A81" s="3" t="s">
        <v>437</v>
      </c>
      <c r="B81" s="3" t="s">
        <v>382</v>
      </c>
      <c r="C81" s="7">
        <v>1180</v>
      </c>
      <c r="D81" s="7">
        <v>1068</v>
      </c>
      <c r="E81" s="7">
        <v>2845</v>
      </c>
      <c r="F81" s="7">
        <v>1859</v>
      </c>
      <c r="G81" s="7">
        <v>1150</v>
      </c>
      <c r="H81" s="7">
        <v>1789</v>
      </c>
      <c r="I81" s="7">
        <v>1694</v>
      </c>
      <c r="J81" s="7">
        <v>1440</v>
      </c>
      <c r="K81" s="7">
        <v>1751</v>
      </c>
    </row>
    <row r="82" spans="1:11" x14ac:dyDescent="0.25">
      <c r="A82" s="3" t="s">
        <v>437</v>
      </c>
      <c r="B82" s="3" t="s">
        <v>383</v>
      </c>
      <c r="C82" s="7">
        <v>987</v>
      </c>
      <c r="D82" s="7">
        <v>760</v>
      </c>
      <c r="E82" s="7">
        <v>1580</v>
      </c>
      <c r="F82" s="3">
        <v>1902</v>
      </c>
      <c r="G82" s="7">
        <v>1869</v>
      </c>
      <c r="H82" s="7">
        <v>2285</v>
      </c>
      <c r="I82" s="7">
        <v>1858</v>
      </c>
      <c r="J82" s="3">
        <v>1951</v>
      </c>
      <c r="K82" s="7">
        <v>2343</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Hoja117"/>
  <dimension ref="A1:O28"/>
  <sheetViews>
    <sheetView workbookViewId="0">
      <selection activeCell="A2" sqref="A2"/>
    </sheetView>
  </sheetViews>
  <sheetFormatPr baseColWidth="10" defaultColWidth="11.42578125" defaultRowHeight="15" x14ac:dyDescent="0.25"/>
  <cols>
    <col min="1" max="1" width="36.28515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138</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384</v>
      </c>
      <c r="C7" s="7">
        <v>3094738</v>
      </c>
      <c r="D7" s="7">
        <v>3231586</v>
      </c>
      <c r="E7" s="7">
        <v>3187165</v>
      </c>
      <c r="F7" s="7">
        <v>3433990</v>
      </c>
      <c r="G7" s="7">
        <v>3533845</v>
      </c>
      <c r="H7" s="7">
        <v>3486111</v>
      </c>
      <c r="I7" s="7">
        <v>3727494</v>
      </c>
      <c r="J7" s="7">
        <v>3570220</v>
      </c>
      <c r="K7" s="7">
        <v>3605539</v>
      </c>
    </row>
    <row r="8" spans="1:11" x14ac:dyDescent="0.25">
      <c r="A8" s="1" t="s">
        <v>437</v>
      </c>
      <c r="B8" s="1" t="s">
        <v>385</v>
      </c>
      <c r="C8" s="7">
        <v>1239727</v>
      </c>
      <c r="D8" s="7">
        <v>1441914</v>
      </c>
      <c r="E8" s="7">
        <v>1745014</v>
      </c>
      <c r="F8" s="7">
        <v>1775160</v>
      </c>
      <c r="G8" s="7">
        <v>1937056</v>
      </c>
      <c r="H8" s="7">
        <v>2211070</v>
      </c>
      <c r="I8" s="7">
        <v>2870110</v>
      </c>
      <c r="J8" s="7">
        <v>3254160</v>
      </c>
      <c r="K8" s="7">
        <v>3415416</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437</v>
      </c>
      <c r="B13" s="2" t="s">
        <v>384</v>
      </c>
      <c r="C13" s="7">
        <v>29838</v>
      </c>
      <c r="D13" s="7">
        <v>40746</v>
      </c>
      <c r="E13" s="7">
        <v>80225</v>
      </c>
      <c r="F13" s="7">
        <v>68069</v>
      </c>
      <c r="G13" s="7">
        <v>40171</v>
      </c>
      <c r="H13" s="7">
        <v>41296</v>
      </c>
      <c r="I13" s="7">
        <v>67331</v>
      </c>
      <c r="J13" s="7">
        <v>29858</v>
      </c>
      <c r="K13" s="7">
        <v>25238</v>
      </c>
    </row>
    <row r="14" spans="1:11" x14ac:dyDescent="0.25">
      <c r="A14" s="2" t="s">
        <v>437</v>
      </c>
      <c r="B14" s="2" t="s">
        <v>385</v>
      </c>
      <c r="C14" s="7">
        <v>17494</v>
      </c>
      <c r="D14" s="7">
        <v>21336</v>
      </c>
      <c r="E14" s="7">
        <v>52986</v>
      </c>
      <c r="F14" s="7">
        <v>30876</v>
      </c>
      <c r="G14" s="7">
        <v>26318</v>
      </c>
      <c r="H14" s="7">
        <v>30571</v>
      </c>
      <c r="I14" s="7">
        <v>31916</v>
      </c>
      <c r="J14" s="7">
        <v>25624</v>
      </c>
      <c r="K14" s="7">
        <v>21322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437</v>
      </c>
      <c r="B19" s="3" t="s">
        <v>384</v>
      </c>
      <c r="C19" s="7">
        <v>3094738</v>
      </c>
      <c r="D19" s="7">
        <v>3231586</v>
      </c>
      <c r="E19" s="7">
        <v>3187165</v>
      </c>
      <c r="F19" s="7">
        <v>3433990</v>
      </c>
      <c r="G19" s="7">
        <v>3533845</v>
      </c>
      <c r="H19" s="7">
        <v>3486111</v>
      </c>
      <c r="I19" s="7">
        <v>3727494</v>
      </c>
      <c r="J19" s="7">
        <v>3570220</v>
      </c>
      <c r="K19" s="7">
        <v>3605539</v>
      </c>
    </row>
    <row r="20" spans="1:11" x14ac:dyDescent="0.25">
      <c r="A20" s="3" t="s">
        <v>437</v>
      </c>
      <c r="B20" s="3" t="s">
        <v>385</v>
      </c>
      <c r="C20" s="7">
        <v>1239727</v>
      </c>
      <c r="D20" s="7">
        <v>1441914</v>
      </c>
      <c r="E20" s="7">
        <v>1745014</v>
      </c>
      <c r="F20" s="7">
        <v>1775160</v>
      </c>
      <c r="G20" s="7">
        <v>1937056</v>
      </c>
      <c r="H20" s="7">
        <v>2211070</v>
      </c>
      <c r="I20" s="7">
        <v>2870110</v>
      </c>
      <c r="J20" s="7">
        <v>3254160</v>
      </c>
      <c r="K20" s="7">
        <v>3415416</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437</v>
      </c>
      <c r="B25" s="3" t="s">
        <v>384</v>
      </c>
      <c r="C25" s="7">
        <v>53069</v>
      </c>
      <c r="D25" s="7">
        <v>48991</v>
      </c>
      <c r="E25" s="7">
        <v>35909</v>
      </c>
      <c r="F25" s="7">
        <v>40844</v>
      </c>
      <c r="G25" s="7">
        <v>51040</v>
      </c>
      <c r="H25" s="7">
        <v>40035</v>
      </c>
      <c r="I25" s="7">
        <v>31499</v>
      </c>
      <c r="J25" s="7">
        <v>34186</v>
      </c>
      <c r="K25" s="7">
        <v>37426</v>
      </c>
    </row>
    <row r="26" spans="1:11" x14ac:dyDescent="0.25">
      <c r="A26" s="3" t="s">
        <v>437</v>
      </c>
      <c r="B26" s="3" t="s">
        <v>385</v>
      </c>
      <c r="C26" s="7">
        <v>19396</v>
      </c>
      <c r="D26" s="7">
        <v>21127</v>
      </c>
      <c r="E26" s="7">
        <v>21590</v>
      </c>
      <c r="F26" s="7">
        <v>23989</v>
      </c>
      <c r="G26" s="7">
        <v>30980</v>
      </c>
      <c r="H26" s="7">
        <v>28252</v>
      </c>
      <c r="I26" s="7">
        <v>31041</v>
      </c>
      <c r="J26" s="7">
        <v>36280</v>
      </c>
      <c r="K26" s="7">
        <v>40192</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Hoja118"/>
  <dimension ref="A1:O36"/>
  <sheetViews>
    <sheetView workbookViewId="0">
      <selection activeCell="A2" sqref="A2"/>
    </sheetView>
  </sheetViews>
  <sheetFormatPr baseColWidth="10" defaultColWidth="11.42578125" defaultRowHeight="15" x14ac:dyDescent="0.25"/>
  <cols>
    <col min="1" max="1" width="42.8554687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139</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386</v>
      </c>
      <c r="C7" s="7">
        <v>300469</v>
      </c>
      <c r="D7" s="7">
        <v>307814</v>
      </c>
      <c r="E7" s="7">
        <v>349287</v>
      </c>
      <c r="F7" s="7">
        <v>377523</v>
      </c>
      <c r="G7" s="7">
        <v>401791</v>
      </c>
      <c r="H7" s="7">
        <v>419053</v>
      </c>
      <c r="I7" s="7">
        <v>492968</v>
      </c>
      <c r="J7" s="7">
        <v>500327</v>
      </c>
      <c r="K7" s="7">
        <v>453568</v>
      </c>
    </row>
    <row r="8" spans="1:11" x14ac:dyDescent="0.25">
      <c r="A8" s="1" t="s">
        <v>437</v>
      </c>
      <c r="B8" s="1" t="s">
        <v>387</v>
      </c>
      <c r="C8" s="7">
        <v>1366499</v>
      </c>
      <c r="D8" s="7">
        <v>1453817</v>
      </c>
      <c r="E8" s="7">
        <v>1520224</v>
      </c>
      <c r="F8" s="7">
        <v>1546372</v>
      </c>
      <c r="G8" s="7">
        <v>1608026</v>
      </c>
      <c r="H8" s="7">
        <v>1655741</v>
      </c>
      <c r="I8" s="7">
        <v>2080278</v>
      </c>
      <c r="J8" s="7">
        <v>2103161</v>
      </c>
      <c r="K8" s="7">
        <v>2121985</v>
      </c>
    </row>
    <row r="9" spans="1:11" x14ac:dyDescent="0.25">
      <c r="A9" s="1" t="s">
        <v>437</v>
      </c>
      <c r="B9" s="1" t="s">
        <v>388</v>
      </c>
      <c r="C9" s="7">
        <v>1454409</v>
      </c>
      <c r="D9" s="7">
        <v>1566889</v>
      </c>
      <c r="E9" s="7">
        <v>1630607</v>
      </c>
      <c r="F9" s="7">
        <v>1729131</v>
      </c>
      <c r="G9" s="7">
        <v>1776796</v>
      </c>
      <c r="H9" s="7">
        <v>1800005</v>
      </c>
      <c r="I9" s="7">
        <v>2033634</v>
      </c>
      <c r="J9" s="7">
        <v>2042742</v>
      </c>
      <c r="K9" s="7">
        <v>2104944</v>
      </c>
    </row>
    <row r="10" spans="1:11" x14ac:dyDescent="0.25">
      <c r="A10" s="1" t="s">
        <v>437</v>
      </c>
      <c r="B10" s="1" t="s">
        <v>389</v>
      </c>
      <c r="C10" s="7">
        <v>1212929</v>
      </c>
      <c r="D10" s="7">
        <v>1344707</v>
      </c>
      <c r="E10" s="7">
        <v>1432061</v>
      </c>
      <c r="F10" s="7">
        <v>1555898</v>
      </c>
      <c r="G10" s="7">
        <v>1684238</v>
      </c>
      <c r="H10" s="7">
        <v>1822339</v>
      </c>
      <c r="I10" s="7">
        <v>1990614</v>
      </c>
      <c r="J10" s="7">
        <v>2177927</v>
      </c>
      <c r="K10" s="7">
        <v>2340225</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437</v>
      </c>
      <c r="B15" s="2" t="s">
        <v>386</v>
      </c>
      <c r="C15" s="7">
        <v>11514</v>
      </c>
      <c r="D15" s="7">
        <v>13295</v>
      </c>
      <c r="E15" s="7">
        <v>17853</v>
      </c>
      <c r="F15" s="7">
        <v>15289</v>
      </c>
      <c r="G15" s="7">
        <v>27012</v>
      </c>
      <c r="H15" s="7">
        <v>21518</v>
      </c>
      <c r="I15" s="7">
        <v>17388</v>
      </c>
      <c r="J15" s="7">
        <v>11167</v>
      </c>
      <c r="K15" s="7">
        <v>9660</v>
      </c>
    </row>
    <row r="16" spans="1:11" x14ac:dyDescent="0.25">
      <c r="A16" s="2" t="s">
        <v>437</v>
      </c>
      <c r="B16" s="2" t="s">
        <v>387</v>
      </c>
      <c r="C16" s="7">
        <v>23945</v>
      </c>
      <c r="D16" s="7">
        <v>33390</v>
      </c>
      <c r="E16" s="7">
        <v>51151</v>
      </c>
      <c r="F16" s="7">
        <v>38399</v>
      </c>
      <c r="G16" s="7">
        <v>28226</v>
      </c>
      <c r="H16" s="7">
        <v>35826</v>
      </c>
      <c r="I16" s="7">
        <v>53643</v>
      </c>
      <c r="J16" s="7">
        <v>32604</v>
      </c>
      <c r="K16" s="7">
        <v>22873</v>
      </c>
    </row>
    <row r="17" spans="1:11" x14ac:dyDescent="0.25">
      <c r="A17" s="2" t="s">
        <v>437</v>
      </c>
      <c r="B17" s="2" t="s">
        <v>388</v>
      </c>
      <c r="C17" s="7">
        <v>18135</v>
      </c>
      <c r="D17" s="7">
        <v>21564</v>
      </c>
      <c r="E17" s="7">
        <v>48163</v>
      </c>
      <c r="F17" s="7">
        <v>31224</v>
      </c>
      <c r="G17" s="7">
        <v>20208</v>
      </c>
      <c r="H17" s="7">
        <v>20806</v>
      </c>
      <c r="I17" s="7">
        <v>31901</v>
      </c>
      <c r="J17" s="7">
        <v>19285</v>
      </c>
      <c r="K17" s="7">
        <v>18626</v>
      </c>
    </row>
    <row r="18" spans="1:11" x14ac:dyDescent="0.25">
      <c r="A18" s="2" t="s">
        <v>437</v>
      </c>
      <c r="B18" s="2" t="s">
        <v>389</v>
      </c>
      <c r="C18" s="7">
        <v>16866</v>
      </c>
      <c r="D18" s="7">
        <v>18714</v>
      </c>
      <c r="E18" s="7">
        <v>42521</v>
      </c>
      <c r="F18" s="7">
        <v>34541</v>
      </c>
      <c r="G18" s="7">
        <v>19381</v>
      </c>
      <c r="H18" s="7">
        <v>21412</v>
      </c>
      <c r="I18" s="7">
        <v>22011</v>
      </c>
      <c r="J18" s="7">
        <v>16439</v>
      </c>
      <c r="K18" s="7">
        <v>16346</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437</v>
      </c>
      <c r="B23" s="3" t="s">
        <v>386</v>
      </c>
      <c r="C23" s="7">
        <v>300469</v>
      </c>
      <c r="D23" s="7">
        <v>307814</v>
      </c>
      <c r="E23" s="7">
        <v>349287</v>
      </c>
      <c r="F23" s="7">
        <v>377523</v>
      </c>
      <c r="G23" s="7">
        <v>401791</v>
      </c>
      <c r="H23" s="7">
        <v>419053</v>
      </c>
      <c r="I23" s="7">
        <v>492968</v>
      </c>
      <c r="J23" s="7">
        <v>500327</v>
      </c>
      <c r="K23" s="7">
        <v>453568</v>
      </c>
    </row>
    <row r="24" spans="1:11" x14ac:dyDescent="0.25">
      <c r="A24" s="3" t="s">
        <v>437</v>
      </c>
      <c r="B24" s="3" t="s">
        <v>387</v>
      </c>
      <c r="C24" s="7">
        <v>1366499</v>
      </c>
      <c r="D24" s="7">
        <v>1453817</v>
      </c>
      <c r="E24" s="7">
        <v>1520224</v>
      </c>
      <c r="F24" s="7">
        <v>1546372</v>
      </c>
      <c r="G24" s="7">
        <v>1608026</v>
      </c>
      <c r="H24" s="7">
        <v>1655741</v>
      </c>
      <c r="I24" s="7">
        <v>2080278</v>
      </c>
      <c r="J24" s="7">
        <v>2103161</v>
      </c>
      <c r="K24" s="7">
        <v>2121985</v>
      </c>
    </row>
    <row r="25" spans="1:11" x14ac:dyDescent="0.25">
      <c r="A25" s="3" t="s">
        <v>437</v>
      </c>
      <c r="B25" s="3" t="s">
        <v>388</v>
      </c>
      <c r="C25" s="7">
        <v>1454409</v>
      </c>
      <c r="D25" s="7">
        <v>1566889</v>
      </c>
      <c r="E25" s="7">
        <v>1630607</v>
      </c>
      <c r="F25" s="7">
        <v>1729131</v>
      </c>
      <c r="G25" s="7">
        <v>1776796</v>
      </c>
      <c r="H25" s="7">
        <v>1800005</v>
      </c>
      <c r="I25" s="7">
        <v>2033634</v>
      </c>
      <c r="J25" s="7">
        <v>2042742</v>
      </c>
      <c r="K25" s="7">
        <v>2104944</v>
      </c>
    </row>
    <row r="26" spans="1:11" x14ac:dyDescent="0.25">
      <c r="A26" s="3" t="s">
        <v>437</v>
      </c>
      <c r="B26" s="3" t="s">
        <v>389</v>
      </c>
      <c r="C26" s="7">
        <v>1212929</v>
      </c>
      <c r="D26" s="7">
        <v>1344707</v>
      </c>
      <c r="E26" s="7">
        <v>1432061</v>
      </c>
      <c r="F26" s="7">
        <v>1555898</v>
      </c>
      <c r="G26" s="7">
        <v>1684238</v>
      </c>
      <c r="H26" s="7">
        <v>1822339</v>
      </c>
      <c r="I26" s="7">
        <v>1990614</v>
      </c>
      <c r="J26" s="7">
        <v>2177927</v>
      </c>
      <c r="K26" s="7">
        <v>2340225</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437</v>
      </c>
      <c r="B31" s="3" t="s">
        <v>386</v>
      </c>
      <c r="C31" s="7">
        <v>3885</v>
      </c>
      <c r="D31" s="7">
        <v>3588</v>
      </c>
      <c r="E31" s="7">
        <v>3849</v>
      </c>
      <c r="F31" s="7">
        <v>4038</v>
      </c>
      <c r="G31" s="7">
        <v>4924</v>
      </c>
      <c r="H31" s="7">
        <v>4049</v>
      </c>
      <c r="I31" s="7">
        <v>3617</v>
      </c>
      <c r="J31" s="7">
        <v>4256</v>
      </c>
      <c r="K31" s="7">
        <v>4240</v>
      </c>
    </row>
    <row r="32" spans="1:11" x14ac:dyDescent="0.25">
      <c r="A32" s="3" t="s">
        <v>437</v>
      </c>
      <c r="B32" s="3" t="s">
        <v>387</v>
      </c>
      <c r="C32" s="7">
        <v>20575</v>
      </c>
      <c r="D32" s="7">
        <v>17664</v>
      </c>
      <c r="E32" s="7">
        <v>14985</v>
      </c>
      <c r="F32" s="7">
        <v>16238</v>
      </c>
      <c r="G32" s="7">
        <v>19392</v>
      </c>
      <c r="H32" s="7">
        <v>15447</v>
      </c>
      <c r="I32" s="7">
        <v>15278</v>
      </c>
      <c r="J32" s="7">
        <v>16965</v>
      </c>
      <c r="K32" s="7">
        <v>18697</v>
      </c>
    </row>
    <row r="33" spans="1:11" x14ac:dyDescent="0.25">
      <c r="A33" s="3" t="s">
        <v>437</v>
      </c>
      <c r="B33" s="3" t="s">
        <v>388</v>
      </c>
      <c r="C33" s="7">
        <v>23344</v>
      </c>
      <c r="D33" s="7">
        <v>23291</v>
      </c>
      <c r="E33" s="7">
        <v>19727</v>
      </c>
      <c r="F33" s="7">
        <v>22378</v>
      </c>
      <c r="G33" s="7">
        <v>27508</v>
      </c>
      <c r="H33" s="7">
        <v>22028</v>
      </c>
      <c r="I33" s="7">
        <v>20085</v>
      </c>
      <c r="J33" s="7">
        <v>20932</v>
      </c>
      <c r="K33" s="7">
        <v>23084</v>
      </c>
    </row>
    <row r="34" spans="1:11" x14ac:dyDescent="0.25">
      <c r="A34" s="3" t="s">
        <v>437</v>
      </c>
      <c r="B34" s="3" t="s">
        <v>389</v>
      </c>
      <c r="C34" s="7">
        <v>24656</v>
      </c>
      <c r="D34" s="7">
        <v>25573</v>
      </c>
      <c r="E34" s="7">
        <v>18938</v>
      </c>
      <c r="F34" s="7">
        <v>22175</v>
      </c>
      <c r="G34" s="7">
        <v>30192</v>
      </c>
      <c r="H34" s="7">
        <v>26762</v>
      </c>
      <c r="I34" s="7">
        <v>23559</v>
      </c>
      <c r="J34" s="7">
        <v>28310</v>
      </c>
      <c r="K34" s="7">
        <v>31594</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Hoja119"/>
  <dimension ref="A1:O28"/>
  <sheetViews>
    <sheetView workbookViewId="0">
      <selection activeCell="A2" sqref="A2"/>
    </sheetView>
  </sheetViews>
  <sheetFormatPr baseColWidth="10" defaultColWidth="11.42578125" defaultRowHeight="15" x14ac:dyDescent="0.25"/>
  <cols>
    <col min="1" max="1" width="58.8554687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140</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390</v>
      </c>
      <c r="C7" s="7">
        <v>4072070</v>
      </c>
      <c r="D7" s="7">
        <v>4362713</v>
      </c>
      <c r="E7" s="7">
        <v>4578078</v>
      </c>
      <c r="F7" s="7">
        <v>4785988</v>
      </c>
      <c r="G7" s="7">
        <v>5048446</v>
      </c>
      <c r="H7" s="7">
        <v>5226941</v>
      </c>
      <c r="I7" s="7">
        <v>6003734</v>
      </c>
      <c r="J7" s="7">
        <v>6188681</v>
      </c>
      <c r="K7" s="7">
        <v>6330315</v>
      </c>
    </row>
    <row r="8" spans="1:11" x14ac:dyDescent="0.25">
      <c r="A8" s="1" t="s">
        <v>437</v>
      </c>
      <c r="B8" s="1" t="s">
        <v>391</v>
      </c>
      <c r="C8" s="7">
        <v>259317</v>
      </c>
      <c r="D8" s="7">
        <v>310787</v>
      </c>
      <c r="E8" s="7">
        <v>354101</v>
      </c>
      <c r="F8" s="7">
        <v>413900</v>
      </c>
      <c r="G8" s="7">
        <v>422138</v>
      </c>
      <c r="H8" s="7">
        <v>466654</v>
      </c>
      <c r="I8" s="7">
        <v>593870</v>
      </c>
      <c r="J8" s="7">
        <v>635699</v>
      </c>
      <c r="K8" s="7">
        <v>690640</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437</v>
      </c>
      <c r="B13" s="2" t="s">
        <v>390</v>
      </c>
      <c r="C13" s="7">
        <v>35810</v>
      </c>
      <c r="D13" s="7">
        <v>45078</v>
      </c>
      <c r="E13" s="7">
        <v>120563</v>
      </c>
      <c r="F13" s="7">
        <v>80473</v>
      </c>
      <c r="G13" s="7">
        <v>55649</v>
      </c>
      <c r="H13" s="7">
        <v>59221</v>
      </c>
      <c r="I13" s="7">
        <v>83181</v>
      </c>
      <c r="J13" s="7">
        <v>40110</v>
      </c>
      <c r="K13" s="7">
        <v>30135</v>
      </c>
    </row>
    <row r="14" spans="1:11" x14ac:dyDescent="0.25">
      <c r="A14" s="2" t="s">
        <v>437</v>
      </c>
      <c r="B14" s="2" t="s">
        <v>391</v>
      </c>
      <c r="C14" s="7">
        <v>7502</v>
      </c>
      <c r="D14" s="7">
        <v>10933</v>
      </c>
      <c r="E14" s="7">
        <v>13069</v>
      </c>
      <c r="F14" s="7">
        <v>16051</v>
      </c>
      <c r="G14" s="7">
        <v>9486</v>
      </c>
      <c r="H14" s="7">
        <v>11407</v>
      </c>
      <c r="I14" s="7">
        <v>12971</v>
      </c>
      <c r="J14" s="7">
        <v>10077</v>
      </c>
      <c r="K14" s="7">
        <v>9745</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437</v>
      </c>
      <c r="B19" s="3" t="s">
        <v>390</v>
      </c>
      <c r="C19" s="7">
        <v>4072070</v>
      </c>
      <c r="D19" s="7">
        <v>4362713</v>
      </c>
      <c r="E19" s="7">
        <v>4578078</v>
      </c>
      <c r="F19" s="7">
        <v>4785988</v>
      </c>
      <c r="G19" s="7">
        <v>5048446</v>
      </c>
      <c r="H19" s="7">
        <v>5226941</v>
      </c>
      <c r="I19" s="7">
        <v>6003734</v>
      </c>
      <c r="J19" s="7">
        <v>6188681</v>
      </c>
      <c r="K19" s="7">
        <v>6330315</v>
      </c>
    </row>
    <row r="20" spans="1:11" x14ac:dyDescent="0.25">
      <c r="A20" s="3" t="s">
        <v>437</v>
      </c>
      <c r="B20" s="3" t="s">
        <v>391</v>
      </c>
      <c r="C20" s="7">
        <v>259317</v>
      </c>
      <c r="D20" s="7">
        <v>310787</v>
      </c>
      <c r="E20" s="7">
        <v>354101</v>
      </c>
      <c r="F20" s="7">
        <v>413900</v>
      </c>
      <c r="G20" s="7">
        <v>422138</v>
      </c>
      <c r="H20" s="7">
        <v>466654</v>
      </c>
      <c r="I20" s="7">
        <v>593870</v>
      </c>
      <c r="J20" s="7">
        <v>635699</v>
      </c>
      <c r="K20" s="7">
        <v>690640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437</v>
      </c>
      <c r="B25" s="3" t="s">
        <v>390</v>
      </c>
      <c r="C25" s="7">
        <v>65201</v>
      </c>
      <c r="D25" s="7">
        <v>63237</v>
      </c>
      <c r="E25" s="7">
        <v>51384</v>
      </c>
      <c r="F25" s="7">
        <v>57737</v>
      </c>
      <c r="G25" s="7">
        <v>73773</v>
      </c>
      <c r="H25" s="7">
        <v>61004</v>
      </c>
      <c r="I25" s="7">
        <v>55415</v>
      </c>
      <c r="J25" s="7">
        <v>61322</v>
      </c>
      <c r="K25" s="7">
        <v>67590</v>
      </c>
    </row>
    <row r="26" spans="1:11" x14ac:dyDescent="0.25">
      <c r="A26" s="3" t="s">
        <v>437</v>
      </c>
      <c r="B26" s="3" t="s">
        <v>391</v>
      </c>
      <c r="C26" s="7">
        <v>7224</v>
      </c>
      <c r="D26" s="7">
        <v>6881</v>
      </c>
      <c r="E26" s="7">
        <v>6115</v>
      </c>
      <c r="F26" s="7">
        <v>7004</v>
      </c>
      <c r="G26" s="7">
        <v>8239</v>
      </c>
      <c r="H26" s="7">
        <v>7242</v>
      </c>
      <c r="I26" s="7">
        <v>7125</v>
      </c>
      <c r="J26" s="7">
        <v>9144</v>
      </c>
      <c r="K26" s="7">
        <v>10028</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Hoja120"/>
  <dimension ref="A1:O28"/>
  <sheetViews>
    <sheetView workbookViewId="0">
      <selection activeCell="A2" sqref="A2"/>
    </sheetView>
  </sheetViews>
  <sheetFormatPr baseColWidth="10" defaultColWidth="11.42578125" defaultRowHeight="15" x14ac:dyDescent="0.25"/>
  <cols>
    <col min="1" max="1" width="48.8554687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141</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392</v>
      </c>
      <c r="C7" s="7">
        <v>4264550</v>
      </c>
      <c r="D7" s="7">
        <v>4554987</v>
      </c>
      <c r="E7" s="7">
        <v>4784283</v>
      </c>
      <c r="F7" s="7">
        <v>5011810</v>
      </c>
      <c r="G7" s="7">
        <v>5242065</v>
      </c>
      <c r="H7" s="7">
        <v>5331615</v>
      </c>
      <c r="I7" s="7">
        <v>5933347</v>
      </c>
      <c r="J7" s="7">
        <v>6150686</v>
      </c>
      <c r="K7" s="7">
        <v>6378965</v>
      </c>
    </row>
    <row r="8" spans="1:11" x14ac:dyDescent="0.25">
      <c r="A8" s="1" t="s">
        <v>437</v>
      </c>
      <c r="B8" s="1" t="s">
        <v>393</v>
      </c>
      <c r="C8" s="7">
        <v>50493</v>
      </c>
      <c r="D8" s="7">
        <v>67985</v>
      </c>
      <c r="E8" s="7">
        <v>92363</v>
      </c>
      <c r="F8" s="7">
        <v>125392</v>
      </c>
      <c r="G8" s="7">
        <v>182328</v>
      </c>
      <c r="H8" s="7">
        <v>301226</v>
      </c>
      <c r="I8" s="7">
        <v>496312</v>
      </c>
      <c r="J8" s="7">
        <v>594465</v>
      </c>
      <c r="K8" s="7">
        <v>599875</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437</v>
      </c>
      <c r="B13" s="2" t="s">
        <v>392</v>
      </c>
      <c r="C13" s="7">
        <v>34503</v>
      </c>
      <c r="D13" s="7">
        <v>47418</v>
      </c>
      <c r="E13" s="7">
        <v>120269</v>
      </c>
      <c r="F13" s="7">
        <v>86672</v>
      </c>
      <c r="G13" s="7">
        <v>53515</v>
      </c>
      <c r="H13" s="7">
        <v>47955</v>
      </c>
      <c r="I13" s="7">
        <v>69069</v>
      </c>
      <c r="J13" s="7">
        <v>32787</v>
      </c>
      <c r="K13" s="7">
        <v>29364</v>
      </c>
    </row>
    <row r="14" spans="1:11" x14ac:dyDescent="0.25">
      <c r="A14" s="2" t="s">
        <v>437</v>
      </c>
      <c r="B14" s="2" t="s">
        <v>393</v>
      </c>
      <c r="C14" s="7">
        <v>4801</v>
      </c>
      <c r="D14" s="7">
        <v>6434</v>
      </c>
      <c r="E14" s="7">
        <v>8273</v>
      </c>
      <c r="F14" s="7">
        <v>8677</v>
      </c>
      <c r="G14" s="7">
        <v>13356</v>
      </c>
      <c r="H14" s="7">
        <v>28130</v>
      </c>
      <c r="I14" s="7">
        <v>33333</v>
      </c>
      <c r="J14" s="7">
        <v>20975</v>
      </c>
      <c r="K14" s="7">
        <v>14563</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437</v>
      </c>
      <c r="B19" s="3" t="s">
        <v>392</v>
      </c>
      <c r="C19" s="7">
        <v>4264550</v>
      </c>
      <c r="D19" s="7">
        <v>4554987</v>
      </c>
      <c r="E19" s="7">
        <v>4784283</v>
      </c>
      <c r="F19" s="7">
        <v>5011810</v>
      </c>
      <c r="G19" s="7">
        <v>5242065</v>
      </c>
      <c r="H19" s="7">
        <v>5331615</v>
      </c>
      <c r="I19" s="7">
        <v>5933347</v>
      </c>
      <c r="J19" s="7">
        <v>6150686</v>
      </c>
      <c r="K19" s="7">
        <v>6378965</v>
      </c>
    </row>
    <row r="20" spans="1:11" x14ac:dyDescent="0.25">
      <c r="A20" s="3" t="s">
        <v>437</v>
      </c>
      <c r="B20" s="3" t="s">
        <v>393</v>
      </c>
      <c r="C20" s="7">
        <v>50493</v>
      </c>
      <c r="D20" s="7">
        <v>67985</v>
      </c>
      <c r="E20" s="7">
        <v>92363</v>
      </c>
      <c r="F20" s="7">
        <v>125392</v>
      </c>
      <c r="G20" s="7">
        <v>182328</v>
      </c>
      <c r="H20" s="7">
        <v>301226</v>
      </c>
      <c r="I20" s="7">
        <v>496312</v>
      </c>
      <c r="J20" s="7">
        <v>594465</v>
      </c>
      <c r="K20" s="7">
        <v>599875</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437</v>
      </c>
      <c r="B25" s="3" t="s">
        <v>392</v>
      </c>
      <c r="C25" s="7">
        <v>71646</v>
      </c>
      <c r="D25" s="7">
        <v>69094</v>
      </c>
      <c r="E25" s="7">
        <v>56196</v>
      </c>
      <c r="F25" s="7">
        <v>62968</v>
      </c>
      <c r="G25" s="7">
        <v>79944</v>
      </c>
      <c r="H25" s="7">
        <v>65540</v>
      </c>
      <c r="I25" s="7">
        <v>57981</v>
      </c>
      <c r="J25" s="7">
        <v>65891</v>
      </c>
      <c r="K25" s="7">
        <v>72378</v>
      </c>
    </row>
    <row r="26" spans="1:11" x14ac:dyDescent="0.25">
      <c r="A26" s="3" t="s">
        <v>437</v>
      </c>
      <c r="B26" s="3" t="s">
        <v>393</v>
      </c>
      <c r="C26" s="7">
        <v>559</v>
      </c>
      <c r="D26" s="7">
        <v>545</v>
      </c>
      <c r="E26" s="7">
        <v>869</v>
      </c>
      <c r="F26" s="7">
        <v>1103</v>
      </c>
      <c r="G26" s="7">
        <v>1524</v>
      </c>
      <c r="H26" s="3">
        <v>2082</v>
      </c>
      <c r="I26" s="7">
        <v>3156</v>
      </c>
      <c r="J26" s="7">
        <v>3932</v>
      </c>
      <c r="K26" s="7">
        <v>4864</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O54"/>
  <sheetViews>
    <sheetView workbookViewId="0">
      <selection activeCell="A2" sqref="A2"/>
    </sheetView>
  </sheetViews>
  <sheetFormatPr baseColWidth="10" defaultColWidth="11.42578125" defaultRowHeight="15" x14ac:dyDescent="0.25"/>
  <cols>
    <col min="1" max="1" width="91"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27</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358</v>
      </c>
      <c r="B7" s="1" t="s">
        <v>401</v>
      </c>
      <c r="C7" s="1">
        <v>58.6444735527039</v>
      </c>
      <c r="D7" s="1">
        <v>57.135015726089499</v>
      </c>
    </row>
    <row r="8" spans="1:4" x14ac:dyDescent="0.25">
      <c r="A8" s="1" t="s">
        <v>358</v>
      </c>
      <c r="B8" s="1" t="s">
        <v>402</v>
      </c>
      <c r="C8" s="1">
        <v>49.085375666618297</v>
      </c>
      <c r="D8" s="1">
        <v>49.065476655960097</v>
      </c>
    </row>
    <row r="9" spans="1:4" x14ac:dyDescent="0.25">
      <c r="A9" s="1" t="s">
        <v>360</v>
      </c>
      <c r="B9" s="1" t="s">
        <v>401</v>
      </c>
      <c r="C9" s="1">
        <v>26.494705677032499</v>
      </c>
      <c r="D9" s="1">
        <v>26.986604928970301</v>
      </c>
    </row>
    <row r="10" spans="1:4" x14ac:dyDescent="0.25">
      <c r="A10" s="1" t="s">
        <v>360</v>
      </c>
      <c r="B10" s="1" t="s">
        <v>402</v>
      </c>
      <c r="C10" s="1">
        <v>26.783901453018199</v>
      </c>
      <c r="D10" s="1">
        <v>25.570690631866501</v>
      </c>
    </row>
    <row r="11" spans="1:4" x14ac:dyDescent="0.25">
      <c r="A11" s="1" t="s">
        <v>361</v>
      </c>
      <c r="B11" s="1" t="s">
        <v>401</v>
      </c>
      <c r="C11" s="1">
        <v>11.7466986179352</v>
      </c>
      <c r="D11" s="1">
        <v>12.462665885686899</v>
      </c>
    </row>
    <row r="12" spans="1:4" x14ac:dyDescent="0.25">
      <c r="A12" s="1" t="s">
        <v>361</v>
      </c>
      <c r="B12" s="1" t="s">
        <v>402</v>
      </c>
      <c r="C12" s="1">
        <v>15.2891799807549</v>
      </c>
      <c r="D12" s="1">
        <v>16.3831010460854</v>
      </c>
    </row>
    <row r="13" spans="1:4" x14ac:dyDescent="0.25">
      <c r="A13" s="1" t="s">
        <v>362</v>
      </c>
      <c r="B13" s="1" t="s">
        <v>401</v>
      </c>
      <c r="C13" s="1">
        <v>3.11412289738655</v>
      </c>
      <c r="D13" s="1">
        <v>3.4157108515501</v>
      </c>
    </row>
    <row r="14" spans="1:4" x14ac:dyDescent="0.25">
      <c r="A14" s="1" t="s">
        <v>362</v>
      </c>
      <c r="B14" s="1" t="s">
        <v>402</v>
      </c>
      <c r="C14" s="1">
        <v>8.8415414094924891</v>
      </c>
      <c r="D14" s="1">
        <v>8.9807324111461604</v>
      </c>
    </row>
    <row r="17" spans="1:4" x14ac:dyDescent="0.25">
      <c r="A17" s="31" t="s">
        <v>363</v>
      </c>
      <c r="B17" s="32"/>
      <c r="C17" s="32"/>
      <c r="D17" s="33"/>
    </row>
    <row r="18" spans="1:4" x14ac:dyDescent="0.25">
      <c r="A18" s="4" t="s">
        <v>348</v>
      </c>
      <c r="B18" s="4" t="s">
        <v>5</v>
      </c>
      <c r="C18" s="4" t="s">
        <v>356</v>
      </c>
      <c r="D18" s="4" t="s">
        <v>357</v>
      </c>
    </row>
    <row r="19" spans="1:4" x14ac:dyDescent="0.25">
      <c r="A19" s="2" t="s">
        <v>358</v>
      </c>
      <c r="B19" s="2" t="s">
        <v>401</v>
      </c>
      <c r="C19" s="2">
        <v>0.36723862867802398</v>
      </c>
      <c r="D19" s="2">
        <v>0.28950606938451501</v>
      </c>
    </row>
    <row r="20" spans="1:4" x14ac:dyDescent="0.25">
      <c r="A20" s="2" t="s">
        <v>358</v>
      </c>
      <c r="B20" s="2" t="s">
        <v>402</v>
      </c>
      <c r="C20" s="2">
        <v>0.70457588881254196</v>
      </c>
      <c r="D20" s="2">
        <v>0.71546873077750195</v>
      </c>
    </row>
    <row r="21" spans="1:4" x14ac:dyDescent="0.25">
      <c r="A21" s="2" t="s">
        <v>360</v>
      </c>
      <c r="B21" s="2" t="s">
        <v>401</v>
      </c>
      <c r="C21" s="2">
        <v>0.39536608383059502</v>
      </c>
      <c r="D21" s="2">
        <v>0.27268680278211799</v>
      </c>
    </row>
    <row r="22" spans="1:4" x14ac:dyDescent="0.25">
      <c r="A22" s="2" t="s">
        <v>360</v>
      </c>
      <c r="B22" s="2" t="s">
        <v>402</v>
      </c>
      <c r="C22" s="2">
        <v>0.72500221431255296</v>
      </c>
      <c r="D22" s="2">
        <v>0.655165314674377</v>
      </c>
    </row>
    <row r="23" spans="1:4" x14ac:dyDescent="0.25">
      <c r="A23" s="2" t="s">
        <v>361</v>
      </c>
      <c r="B23" s="2" t="s">
        <v>401</v>
      </c>
      <c r="C23" s="2">
        <v>0.183281535282731</v>
      </c>
      <c r="D23" s="2">
        <v>0.171208055689931</v>
      </c>
    </row>
    <row r="24" spans="1:4" x14ac:dyDescent="0.25">
      <c r="A24" s="2" t="s">
        <v>361</v>
      </c>
      <c r="B24" s="2" t="s">
        <v>402</v>
      </c>
      <c r="C24" s="2">
        <v>0.44180923141539102</v>
      </c>
      <c r="D24" s="2">
        <v>0.48094536177814001</v>
      </c>
    </row>
    <row r="25" spans="1:4" x14ac:dyDescent="0.25">
      <c r="A25" s="2" t="s">
        <v>362</v>
      </c>
      <c r="B25" s="2" t="s">
        <v>401</v>
      </c>
      <c r="C25" s="2">
        <v>9.5600174972787499E-2</v>
      </c>
      <c r="D25" s="2">
        <v>9.9333946127444506E-2</v>
      </c>
    </row>
    <row r="26" spans="1:4" x14ac:dyDescent="0.25">
      <c r="A26" s="2" t="s">
        <v>362</v>
      </c>
      <c r="B26" s="2" t="s">
        <v>402</v>
      </c>
      <c r="C26" s="2">
        <v>0.454187951982021</v>
      </c>
      <c r="D26" s="2">
        <v>0.54745683446526505</v>
      </c>
    </row>
    <row r="29" spans="1:4" x14ac:dyDescent="0.25">
      <c r="A29" s="31" t="s">
        <v>364</v>
      </c>
      <c r="B29" s="32"/>
      <c r="C29" s="32"/>
      <c r="D29" s="33"/>
    </row>
    <row r="30" spans="1:4" x14ac:dyDescent="0.25">
      <c r="A30" s="4" t="s">
        <v>348</v>
      </c>
      <c r="B30" s="4" t="s">
        <v>5</v>
      </c>
      <c r="C30" s="4" t="s">
        <v>356</v>
      </c>
      <c r="D30" s="4" t="s">
        <v>357</v>
      </c>
    </row>
    <row r="31" spans="1:4" x14ac:dyDescent="0.25">
      <c r="A31" s="3" t="s">
        <v>358</v>
      </c>
      <c r="B31" s="3" t="s">
        <v>401</v>
      </c>
      <c r="C31" s="3">
        <v>3304544</v>
      </c>
      <c r="D31" s="3">
        <v>3458634</v>
      </c>
    </row>
    <row r="32" spans="1:4" x14ac:dyDescent="0.25">
      <c r="A32" s="3" t="s">
        <v>358</v>
      </c>
      <c r="B32" s="3" t="s">
        <v>402</v>
      </c>
      <c r="C32" s="3">
        <v>504714</v>
      </c>
      <c r="D32" s="3">
        <v>460637</v>
      </c>
    </row>
    <row r="33" spans="1:4" x14ac:dyDescent="0.25">
      <c r="A33" s="3" t="s">
        <v>360</v>
      </c>
      <c r="B33" s="3" t="s">
        <v>401</v>
      </c>
      <c r="C33" s="3">
        <v>1492944</v>
      </c>
      <c r="D33" s="3">
        <v>1633618</v>
      </c>
    </row>
    <row r="34" spans="1:4" x14ac:dyDescent="0.25">
      <c r="A34" s="3" t="s">
        <v>360</v>
      </c>
      <c r="B34" s="3" t="s">
        <v>402</v>
      </c>
      <c r="C34" s="3">
        <v>275402</v>
      </c>
      <c r="D34" s="3">
        <v>240063</v>
      </c>
    </row>
    <row r="35" spans="1:4" x14ac:dyDescent="0.25">
      <c r="A35" s="3" t="s">
        <v>361</v>
      </c>
      <c r="B35" s="3" t="s">
        <v>401</v>
      </c>
      <c r="C35" s="3">
        <v>661912</v>
      </c>
      <c r="D35" s="3">
        <v>754420</v>
      </c>
    </row>
    <row r="36" spans="1:4" x14ac:dyDescent="0.25">
      <c r="A36" s="3" t="s">
        <v>361</v>
      </c>
      <c r="B36" s="3" t="s">
        <v>402</v>
      </c>
      <c r="C36" s="3">
        <v>157209</v>
      </c>
      <c r="D36" s="3">
        <v>153808</v>
      </c>
    </row>
    <row r="37" spans="1:4" x14ac:dyDescent="0.25">
      <c r="A37" s="3" t="s">
        <v>362</v>
      </c>
      <c r="B37" s="3" t="s">
        <v>401</v>
      </c>
      <c r="C37" s="3">
        <v>175477</v>
      </c>
      <c r="D37" s="3">
        <v>206768</v>
      </c>
    </row>
    <row r="38" spans="1:4" x14ac:dyDescent="0.25">
      <c r="A38" s="3" t="s">
        <v>362</v>
      </c>
      <c r="B38" s="3" t="s">
        <v>402</v>
      </c>
      <c r="C38" s="3">
        <v>90912</v>
      </c>
      <c r="D38" s="3">
        <v>84313</v>
      </c>
    </row>
    <row r="41" spans="1:4" x14ac:dyDescent="0.25">
      <c r="A41" s="31" t="s">
        <v>365</v>
      </c>
      <c r="B41" s="32"/>
      <c r="C41" s="32"/>
      <c r="D41" s="33"/>
    </row>
    <row r="42" spans="1:4" x14ac:dyDescent="0.25">
      <c r="A42" s="4" t="s">
        <v>348</v>
      </c>
      <c r="B42" s="4" t="s">
        <v>5</v>
      </c>
      <c r="C42" s="4" t="s">
        <v>356</v>
      </c>
      <c r="D42" s="4" t="s">
        <v>357</v>
      </c>
    </row>
    <row r="43" spans="1:4" x14ac:dyDescent="0.25">
      <c r="A43" s="3" t="s">
        <v>358</v>
      </c>
      <c r="B43" s="3" t="s">
        <v>401</v>
      </c>
      <c r="C43" s="3">
        <v>35566</v>
      </c>
      <c r="D43" s="3">
        <v>40104</v>
      </c>
    </row>
    <row r="44" spans="1:4" x14ac:dyDescent="0.25">
      <c r="A44" s="3" t="s">
        <v>358</v>
      </c>
      <c r="B44" s="3" t="s">
        <v>402</v>
      </c>
      <c r="C44" s="3">
        <v>5870</v>
      </c>
      <c r="D44" s="3">
        <v>5430</v>
      </c>
    </row>
    <row r="45" spans="1:4" x14ac:dyDescent="0.25">
      <c r="A45" s="3" t="s">
        <v>360</v>
      </c>
      <c r="B45" s="3" t="s">
        <v>401</v>
      </c>
      <c r="C45" s="3">
        <v>11381</v>
      </c>
      <c r="D45" s="3">
        <v>14279</v>
      </c>
    </row>
    <row r="46" spans="1:4" x14ac:dyDescent="0.25">
      <c r="A46" s="3" t="s">
        <v>360</v>
      </c>
      <c r="B46" s="3" t="s">
        <v>402</v>
      </c>
      <c r="C46" s="3">
        <v>2288</v>
      </c>
      <c r="D46" s="3">
        <v>2149</v>
      </c>
    </row>
    <row r="47" spans="1:4" x14ac:dyDescent="0.25">
      <c r="A47" s="3" t="s">
        <v>361</v>
      </c>
      <c r="B47" s="3" t="s">
        <v>401</v>
      </c>
      <c r="C47" s="3">
        <v>8157</v>
      </c>
      <c r="D47" s="3">
        <v>9285</v>
      </c>
    </row>
    <row r="48" spans="1:4" x14ac:dyDescent="0.25">
      <c r="A48" s="3" t="s">
        <v>361</v>
      </c>
      <c r="B48" s="3" t="s">
        <v>402</v>
      </c>
      <c r="C48" s="3">
        <v>1919</v>
      </c>
      <c r="D48" s="3">
        <v>1818</v>
      </c>
    </row>
    <row r="49" spans="1:4" x14ac:dyDescent="0.25">
      <c r="A49" s="3" t="s">
        <v>362</v>
      </c>
      <c r="B49" s="3" t="s">
        <v>401</v>
      </c>
      <c r="C49" s="3">
        <v>2163</v>
      </c>
      <c r="D49" s="3">
        <v>2676</v>
      </c>
    </row>
    <row r="50" spans="1:4" x14ac:dyDescent="0.25">
      <c r="A50" s="3" t="s">
        <v>362</v>
      </c>
      <c r="B50" s="3" t="s">
        <v>402</v>
      </c>
      <c r="C50" s="3">
        <v>1026</v>
      </c>
      <c r="D50" s="3">
        <v>1024</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Hoja121"/>
  <dimension ref="A1:O40"/>
  <sheetViews>
    <sheetView workbookViewId="0">
      <selection activeCell="A2" sqref="A2"/>
    </sheetView>
  </sheetViews>
  <sheetFormatPr baseColWidth="10" defaultColWidth="11.42578125" defaultRowHeight="15" x14ac:dyDescent="0.25"/>
  <cols>
    <col min="1" max="1" width="55.57031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142</v>
      </c>
    </row>
    <row r="3" spans="1:11" x14ac:dyDescent="0.25">
      <c r="A3" s="10" t="s">
        <v>135</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437</v>
      </c>
      <c r="B7" s="1" t="s">
        <v>394</v>
      </c>
      <c r="C7" s="7">
        <v>866493</v>
      </c>
      <c r="D7" s="7">
        <v>926147</v>
      </c>
      <c r="E7" s="7">
        <v>966996</v>
      </c>
      <c r="F7" s="7">
        <v>1029615</v>
      </c>
      <c r="G7" s="7">
        <v>1085301</v>
      </c>
      <c r="H7" s="7">
        <v>1120577</v>
      </c>
      <c r="I7" s="7">
        <v>1319536</v>
      </c>
      <c r="J7" s="7">
        <v>1362435</v>
      </c>
      <c r="K7" s="7">
        <v>1399494</v>
      </c>
    </row>
    <row r="8" spans="1:11" x14ac:dyDescent="0.25">
      <c r="A8" s="1" t="s">
        <v>437</v>
      </c>
      <c r="B8" s="1" t="s">
        <v>395</v>
      </c>
      <c r="C8" s="7">
        <v>856014</v>
      </c>
      <c r="D8" s="7">
        <v>930724</v>
      </c>
      <c r="E8" s="7">
        <v>978522</v>
      </c>
      <c r="F8" s="7">
        <v>1035839</v>
      </c>
      <c r="G8" s="7">
        <v>1088344</v>
      </c>
      <c r="H8" s="7">
        <v>1136541</v>
      </c>
      <c r="I8" s="7">
        <v>1315119</v>
      </c>
      <c r="J8" s="7">
        <v>1369789</v>
      </c>
      <c r="K8" s="7">
        <v>1406070</v>
      </c>
    </row>
    <row r="9" spans="1:11" x14ac:dyDescent="0.25">
      <c r="A9" s="1" t="s">
        <v>437</v>
      </c>
      <c r="B9" s="1" t="s">
        <v>396</v>
      </c>
      <c r="C9" s="7">
        <v>870759</v>
      </c>
      <c r="D9" s="7">
        <v>936432</v>
      </c>
      <c r="E9" s="7">
        <v>990951</v>
      </c>
      <c r="F9" s="7">
        <v>1050607</v>
      </c>
      <c r="G9" s="7">
        <v>1099595</v>
      </c>
      <c r="H9" s="7">
        <v>1143551</v>
      </c>
      <c r="I9" s="7">
        <v>1323873</v>
      </c>
      <c r="J9" s="7">
        <v>1352523</v>
      </c>
      <c r="K9" s="7">
        <v>1410145</v>
      </c>
    </row>
    <row r="10" spans="1:11" x14ac:dyDescent="0.25">
      <c r="A10" s="1" t="s">
        <v>437</v>
      </c>
      <c r="B10" s="1" t="s">
        <v>397</v>
      </c>
      <c r="C10" s="7">
        <v>866843</v>
      </c>
      <c r="D10" s="7">
        <v>936968</v>
      </c>
      <c r="E10" s="7">
        <v>989328</v>
      </c>
      <c r="F10" s="7">
        <v>1026615</v>
      </c>
      <c r="G10" s="7">
        <v>1089991</v>
      </c>
      <c r="H10" s="7">
        <v>1140600</v>
      </c>
      <c r="I10" s="7">
        <v>1315023</v>
      </c>
      <c r="J10" s="7">
        <v>1361063</v>
      </c>
      <c r="K10" s="7">
        <v>1395642</v>
      </c>
    </row>
    <row r="11" spans="1:11" x14ac:dyDescent="0.25">
      <c r="A11" s="1" t="s">
        <v>437</v>
      </c>
      <c r="B11" s="1" t="s">
        <v>398</v>
      </c>
      <c r="C11" s="7">
        <v>874356</v>
      </c>
      <c r="D11" s="7">
        <v>943229</v>
      </c>
      <c r="E11" s="7">
        <v>1006382</v>
      </c>
      <c r="F11" s="7">
        <v>1066474</v>
      </c>
      <c r="G11" s="7">
        <v>1107670</v>
      </c>
      <c r="H11" s="7">
        <v>1155912</v>
      </c>
      <c r="I11" s="7">
        <v>1324053</v>
      </c>
      <c r="J11" s="7">
        <v>1378570</v>
      </c>
      <c r="K11" s="7">
        <v>1409604</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437</v>
      </c>
      <c r="B16" s="2" t="s">
        <v>394</v>
      </c>
      <c r="C16" s="7">
        <v>14420</v>
      </c>
      <c r="D16" s="7">
        <v>15942</v>
      </c>
      <c r="E16" s="7">
        <v>26991</v>
      </c>
      <c r="F16" s="7">
        <v>19431</v>
      </c>
      <c r="G16" s="7">
        <v>15679</v>
      </c>
      <c r="H16" s="7">
        <v>17066</v>
      </c>
      <c r="I16" s="7">
        <v>18617</v>
      </c>
      <c r="J16" s="7">
        <v>13670</v>
      </c>
      <c r="K16" s="7">
        <v>14442</v>
      </c>
    </row>
    <row r="17" spans="1:11" x14ac:dyDescent="0.25">
      <c r="A17" s="2" t="s">
        <v>437</v>
      </c>
      <c r="B17" s="2" t="s">
        <v>395</v>
      </c>
      <c r="C17" s="7">
        <v>13291</v>
      </c>
      <c r="D17" s="7">
        <v>15536</v>
      </c>
      <c r="E17" s="7">
        <v>31225</v>
      </c>
      <c r="F17" s="7">
        <v>27160</v>
      </c>
      <c r="G17" s="7">
        <v>15797</v>
      </c>
      <c r="H17" s="7">
        <v>16296</v>
      </c>
      <c r="I17" s="7">
        <v>19421</v>
      </c>
      <c r="J17" s="7">
        <v>14301</v>
      </c>
      <c r="K17" s="7">
        <v>13722</v>
      </c>
    </row>
    <row r="18" spans="1:11" x14ac:dyDescent="0.25">
      <c r="A18" s="2" t="s">
        <v>437</v>
      </c>
      <c r="B18" s="2" t="s">
        <v>396</v>
      </c>
      <c r="C18" s="7">
        <v>13943</v>
      </c>
      <c r="D18" s="7">
        <v>14704</v>
      </c>
      <c r="E18" s="7">
        <v>35233</v>
      </c>
      <c r="F18" s="7">
        <v>24538</v>
      </c>
      <c r="G18" s="7">
        <v>16613</v>
      </c>
      <c r="H18" s="7">
        <v>18935</v>
      </c>
      <c r="I18" s="7">
        <v>46244</v>
      </c>
      <c r="J18" s="7">
        <v>15677</v>
      </c>
      <c r="K18" s="7">
        <v>14394</v>
      </c>
    </row>
    <row r="19" spans="1:11" x14ac:dyDescent="0.25">
      <c r="A19" s="2" t="s">
        <v>437</v>
      </c>
      <c r="B19" s="2" t="s">
        <v>397</v>
      </c>
      <c r="C19" s="7">
        <v>14591</v>
      </c>
      <c r="D19" s="7">
        <v>19746</v>
      </c>
      <c r="E19" s="7">
        <v>36752</v>
      </c>
      <c r="F19" s="7">
        <v>28415</v>
      </c>
      <c r="G19" s="7">
        <v>18339</v>
      </c>
      <c r="H19" s="7">
        <v>21624</v>
      </c>
      <c r="I19" s="7">
        <v>29989</v>
      </c>
      <c r="J19" s="7">
        <v>17949</v>
      </c>
      <c r="K19" s="7">
        <v>15464</v>
      </c>
    </row>
    <row r="20" spans="1:11" x14ac:dyDescent="0.25">
      <c r="A20" s="2" t="s">
        <v>437</v>
      </c>
      <c r="B20" s="2" t="s">
        <v>398</v>
      </c>
      <c r="C20" s="7">
        <v>27840</v>
      </c>
      <c r="D20" s="7">
        <v>27848</v>
      </c>
      <c r="E20" s="7">
        <v>40201</v>
      </c>
      <c r="F20" s="7">
        <v>35235</v>
      </c>
      <c r="G20" s="7">
        <v>34231</v>
      </c>
      <c r="H20" s="7">
        <v>39612</v>
      </c>
      <c r="I20" s="7">
        <v>36148</v>
      </c>
      <c r="J20" s="7">
        <v>29094</v>
      </c>
      <c r="K20" s="7">
        <v>19631</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437</v>
      </c>
      <c r="B25" s="3" t="s">
        <v>394</v>
      </c>
      <c r="C25" s="7">
        <v>866493</v>
      </c>
      <c r="D25" s="7">
        <v>926147</v>
      </c>
      <c r="E25" s="7">
        <v>966996</v>
      </c>
      <c r="F25" s="7">
        <v>1029615</v>
      </c>
      <c r="G25" s="7">
        <v>1085301</v>
      </c>
      <c r="H25" s="7">
        <v>1120577</v>
      </c>
      <c r="I25" s="7">
        <v>1319536</v>
      </c>
      <c r="J25" s="7">
        <v>1362435</v>
      </c>
      <c r="K25" s="7">
        <v>1399494</v>
      </c>
    </row>
    <row r="26" spans="1:11" x14ac:dyDescent="0.25">
      <c r="A26" s="3" t="s">
        <v>437</v>
      </c>
      <c r="B26" s="3" t="s">
        <v>395</v>
      </c>
      <c r="C26" s="7">
        <v>856014</v>
      </c>
      <c r="D26" s="7">
        <v>930724</v>
      </c>
      <c r="E26" s="7">
        <v>978522</v>
      </c>
      <c r="F26" s="7">
        <v>1035839</v>
      </c>
      <c r="G26" s="7">
        <v>1088344</v>
      </c>
      <c r="H26" s="7">
        <v>1136541</v>
      </c>
      <c r="I26" s="7">
        <v>1315119</v>
      </c>
      <c r="J26" s="7">
        <v>1369789</v>
      </c>
      <c r="K26" s="7">
        <v>1406070</v>
      </c>
    </row>
    <row r="27" spans="1:11" x14ac:dyDescent="0.25">
      <c r="A27" s="3" t="s">
        <v>437</v>
      </c>
      <c r="B27" s="3" t="s">
        <v>396</v>
      </c>
      <c r="C27" s="7">
        <v>870759</v>
      </c>
      <c r="D27" s="7">
        <v>936432</v>
      </c>
      <c r="E27" s="7">
        <v>990951</v>
      </c>
      <c r="F27" s="7">
        <v>1050607</v>
      </c>
      <c r="G27" s="7">
        <v>1099595</v>
      </c>
      <c r="H27" s="7">
        <v>1143551</v>
      </c>
      <c r="I27" s="7">
        <v>1323873</v>
      </c>
      <c r="J27" s="7">
        <v>1352523</v>
      </c>
      <c r="K27" s="7">
        <v>1410145</v>
      </c>
    </row>
    <row r="28" spans="1:11" x14ac:dyDescent="0.25">
      <c r="A28" s="3" t="s">
        <v>437</v>
      </c>
      <c r="B28" s="3" t="s">
        <v>397</v>
      </c>
      <c r="C28" s="7">
        <v>866843</v>
      </c>
      <c r="D28" s="7">
        <v>936968</v>
      </c>
      <c r="E28" s="7">
        <v>989328</v>
      </c>
      <c r="F28" s="7">
        <v>1026615</v>
      </c>
      <c r="G28" s="7">
        <v>1089991</v>
      </c>
      <c r="H28" s="7">
        <v>1140600</v>
      </c>
      <c r="I28" s="7">
        <v>1315023</v>
      </c>
      <c r="J28" s="7">
        <v>1361063</v>
      </c>
      <c r="K28" s="7">
        <v>1395642</v>
      </c>
    </row>
    <row r="29" spans="1:11" x14ac:dyDescent="0.25">
      <c r="A29" s="3" t="s">
        <v>437</v>
      </c>
      <c r="B29" s="3" t="s">
        <v>398</v>
      </c>
      <c r="C29" s="7">
        <v>874356</v>
      </c>
      <c r="D29" s="7">
        <v>943229</v>
      </c>
      <c r="E29" s="7">
        <v>1006382</v>
      </c>
      <c r="F29" s="7">
        <v>1066474</v>
      </c>
      <c r="G29" s="7">
        <v>1107670</v>
      </c>
      <c r="H29" s="7">
        <v>1155912</v>
      </c>
      <c r="I29" s="7">
        <v>1324053</v>
      </c>
      <c r="J29" s="7">
        <v>1378570</v>
      </c>
      <c r="K29" s="7">
        <v>1409604</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437</v>
      </c>
      <c r="B34" s="3" t="s">
        <v>394</v>
      </c>
      <c r="C34" s="7">
        <v>21275</v>
      </c>
      <c r="D34" s="7">
        <v>20416</v>
      </c>
      <c r="E34" s="7">
        <v>13676</v>
      </c>
      <c r="F34" s="7">
        <v>16038</v>
      </c>
      <c r="G34" s="7">
        <v>20623</v>
      </c>
      <c r="H34" s="7">
        <v>16348</v>
      </c>
      <c r="I34" s="7">
        <v>14568</v>
      </c>
      <c r="J34" s="7">
        <v>17785</v>
      </c>
      <c r="K34" s="7">
        <v>19275</v>
      </c>
    </row>
    <row r="35" spans="1:11" x14ac:dyDescent="0.25">
      <c r="A35" s="3" t="s">
        <v>437</v>
      </c>
      <c r="B35" s="3" t="s">
        <v>395</v>
      </c>
      <c r="C35" s="7">
        <v>16677</v>
      </c>
      <c r="D35" s="7">
        <v>16381</v>
      </c>
      <c r="E35" s="7">
        <v>12380</v>
      </c>
      <c r="F35" s="7">
        <v>14472</v>
      </c>
      <c r="G35" s="7">
        <v>17961</v>
      </c>
      <c r="H35" s="7">
        <v>14772</v>
      </c>
      <c r="I35" s="7">
        <v>14071</v>
      </c>
      <c r="J35" s="7">
        <v>16069</v>
      </c>
      <c r="K35" s="7">
        <v>17256</v>
      </c>
    </row>
    <row r="36" spans="1:11" x14ac:dyDescent="0.25">
      <c r="A36" s="3" t="s">
        <v>437</v>
      </c>
      <c r="B36" s="3" t="s">
        <v>396</v>
      </c>
      <c r="C36" s="7">
        <v>14370</v>
      </c>
      <c r="D36" s="7">
        <v>14664</v>
      </c>
      <c r="E36" s="7">
        <v>11461</v>
      </c>
      <c r="F36" s="7">
        <v>13392</v>
      </c>
      <c r="G36" s="7">
        <v>16642</v>
      </c>
      <c r="H36" s="7">
        <v>13928</v>
      </c>
      <c r="I36" s="7">
        <v>12818</v>
      </c>
      <c r="J36" s="7">
        <v>14420</v>
      </c>
      <c r="K36" s="7">
        <v>16042</v>
      </c>
    </row>
    <row r="37" spans="1:11" x14ac:dyDescent="0.25">
      <c r="A37" s="3" t="s">
        <v>437</v>
      </c>
      <c r="B37" s="3" t="s">
        <v>397</v>
      </c>
      <c r="C37" s="7">
        <v>11661</v>
      </c>
      <c r="D37" s="7">
        <v>11260</v>
      </c>
      <c r="E37" s="7">
        <v>10989</v>
      </c>
      <c r="F37" s="7">
        <v>11845</v>
      </c>
      <c r="G37" s="7">
        <v>14568</v>
      </c>
      <c r="H37" s="7">
        <v>12421</v>
      </c>
      <c r="I37" s="7">
        <v>11726</v>
      </c>
      <c r="J37" s="7">
        <v>12758</v>
      </c>
      <c r="K37" s="7">
        <v>14168</v>
      </c>
    </row>
    <row r="38" spans="1:11" x14ac:dyDescent="0.25">
      <c r="A38" s="3" t="s">
        <v>437</v>
      </c>
      <c r="B38" s="3" t="s">
        <v>398</v>
      </c>
      <c r="C38" s="7">
        <v>8482</v>
      </c>
      <c r="D38" s="7">
        <v>7397</v>
      </c>
      <c r="E38" s="7">
        <v>8993</v>
      </c>
      <c r="F38" s="7">
        <v>9086</v>
      </c>
      <c r="G38" s="7">
        <v>12226</v>
      </c>
      <c r="H38" s="7">
        <v>10818</v>
      </c>
      <c r="I38" s="7">
        <v>9357</v>
      </c>
      <c r="J38" s="7">
        <v>9434</v>
      </c>
      <c r="K38" s="7">
        <v>10877</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Hoja122"/>
  <dimension ref="A1:O28"/>
  <sheetViews>
    <sheetView workbookViewId="0">
      <selection activeCell="A2" sqref="A2"/>
    </sheetView>
  </sheetViews>
  <sheetFormatPr baseColWidth="10" defaultColWidth="11.42578125" defaultRowHeight="15" x14ac:dyDescent="0.25"/>
  <cols>
    <col min="1" max="1" width="49.71093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143</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437</v>
      </c>
      <c r="B7" s="1" t="s">
        <v>399</v>
      </c>
      <c r="C7" s="7">
        <v>1689400</v>
      </c>
      <c r="D7" s="7">
        <v>1649214</v>
      </c>
      <c r="E7" s="7">
        <v>1358518</v>
      </c>
      <c r="F7" s="7">
        <v>1279003</v>
      </c>
      <c r="G7" s="7">
        <v>1207006</v>
      </c>
      <c r="H7" s="7">
        <v>1791032</v>
      </c>
      <c r="I7" s="7">
        <v>1341719</v>
      </c>
      <c r="J7" s="7">
        <v>1181094</v>
      </c>
    </row>
    <row r="8" spans="1:10" x14ac:dyDescent="0.25">
      <c r="A8" s="1" t="s">
        <v>437</v>
      </c>
      <c r="B8" s="1" t="s">
        <v>400</v>
      </c>
      <c r="C8" s="7">
        <v>2984100</v>
      </c>
      <c r="D8" s="7">
        <v>3282965</v>
      </c>
      <c r="E8" s="7">
        <v>3850632</v>
      </c>
      <c r="F8" s="7">
        <v>4191898</v>
      </c>
      <c r="G8" s="7">
        <v>4490175</v>
      </c>
      <c r="H8" s="7">
        <v>4806572</v>
      </c>
      <c r="I8" s="7">
        <v>5482661</v>
      </c>
      <c r="J8" s="7">
        <v>5839861</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437</v>
      </c>
      <c r="B13" s="2" t="s">
        <v>399</v>
      </c>
      <c r="C13" s="7">
        <v>24310</v>
      </c>
      <c r="D13" s="7">
        <v>48456</v>
      </c>
      <c r="E13" s="7">
        <v>26975</v>
      </c>
      <c r="F13" s="7">
        <v>18799</v>
      </c>
      <c r="G13" s="7">
        <v>18414</v>
      </c>
      <c r="H13" s="7">
        <v>23442</v>
      </c>
      <c r="I13" s="7">
        <v>14958</v>
      </c>
      <c r="J13" s="7">
        <v>12942</v>
      </c>
    </row>
    <row r="14" spans="1:10" x14ac:dyDescent="0.25">
      <c r="A14" s="2" t="s">
        <v>437</v>
      </c>
      <c r="B14" s="2" t="s">
        <v>400</v>
      </c>
      <c r="C14" s="7">
        <v>42007</v>
      </c>
      <c r="D14" s="7">
        <v>86425</v>
      </c>
      <c r="E14" s="7">
        <v>71752</v>
      </c>
      <c r="F14" s="7">
        <v>51134</v>
      </c>
      <c r="G14" s="7">
        <v>57491</v>
      </c>
      <c r="H14" s="7">
        <v>77612</v>
      </c>
      <c r="I14" s="7">
        <v>38905</v>
      </c>
      <c r="J14" s="7">
        <v>29373</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437</v>
      </c>
      <c r="B19" s="3" t="s">
        <v>399</v>
      </c>
      <c r="C19" s="7">
        <v>1689400</v>
      </c>
      <c r="D19" s="7">
        <v>1649214</v>
      </c>
      <c r="E19" s="7">
        <v>1358518</v>
      </c>
      <c r="F19" s="7">
        <v>1279003</v>
      </c>
      <c r="G19" s="7">
        <v>1207006</v>
      </c>
      <c r="H19" s="7">
        <v>1791032</v>
      </c>
      <c r="I19" s="7">
        <v>1341719</v>
      </c>
      <c r="J19" s="7">
        <v>1181094</v>
      </c>
    </row>
    <row r="20" spans="1:10" x14ac:dyDescent="0.25">
      <c r="A20" s="3" t="s">
        <v>437</v>
      </c>
      <c r="B20" s="3" t="s">
        <v>400</v>
      </c>
      <c r="C20" s="7">
        <v>2984100</v>
      </c>
      <c r="D20" s="7">
        <v>3282965</v>
      </c>
      <c r="E20" s="7">
        <v>3850632</v>
      </c>
      <c r="F20" s="7">
        <v>4191898</v>
      </c>
      <c r="G20" s="7">
        <v>4490175</v>
      </c>
      <c r="H20" s="7">
        <v>4806572</v>
      </c>
      <c r="I20" s="7">
        <v>5482661</v>
      </c>
      <c r="J20" s="7">
        <v>5839861</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437</v>
      </c>
      <c r="B25" s="3" t="s">
        <v>399</v>
      </c>
      <c r="C25" s="7">
        <v>32732</v>
      </c>
      <c r="D25" s="7">
        <v>21772</v>
      </c>
      <c r="E25" s="7">
        <v>19980</v>
      </c>
      <c r="F25" s="7">
        <v>22936</v>
      </c>
      <c r="G25" s="7">
        <v>16816</v>
      </c>
      <c r="H25" s="7">
        <v>18809</v>
      </c>
      <c r="I25" s="7">
        <v>16166</v>
      </c>
      <c r="J25" s="7">
        <v>15270</v>
      </c>
    </row>
    <row r="26" spans="1:10" x14ac:dyDescent="0.25">
      <c r="A26" s="3" t="s">
        <v>437</v>
      </c>
      <c r="B26" s="3" t="s">
        <v>400</v>
      </c>
      <c r="C26" s="7">
        <v>37386</v>
      </c>
      <c r="D26" s="7">
        <v>35727</v>
      </c>
      <c r="E26" s="7">
        <v>44853</v>
      </c>
      <c r="F26" s="7">
        <v>59084</v>
      </c>
      <c r="G26" s="7">
        <v>51471</v>
      </c>
      <c r="H26" s="7">
        <v>43731</v>
      </c>
      <c r="I26" s="7">
        <v>54300</v>
      </c>
      <c r="J26" s="7">
        <v>62348</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Hoja123"/>
  <dimension ref="A1:O30"/>
  <sheetViews>
    <sheetView workbookViewId="0">
      <selection activeCell="A2" sqref="A2"/>
    </sheetView>
  </sheetViews>
  <sheetFormatPr baseColWidth="10" defaultColWidth="11.42578125" defaultRowHeight="15" x14ac:dyDescent="0.25"/>
  <cols>
    <col min="1" max="1" width="54"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144</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437</v>
      </c>
      <c r="B7" s="1" t="s">
        <v>401</v>
      </c>
      <c r="C7" s="7">
        <v>5493627</v>
      </c>
      <c r="D7" s="7">
        <v>5947102</v>
      </c>
    </row>
    <row r="8" spans="1:4" x14ac:dyDescent="0.25">
      <c r="A8" s="1" t="s">
        <v>437</v>
      </c>
      <c r="B8" s="1" t="s">
        <v>402</v>
      </c>
      <c r="C8" s="7">
        <v>1002293</v>
      </c>
      <c r="D8" s="7">
        <v>925019</v>
      </c>
    </row>
    <row r="11" spans="1:4" x14ac:dyDescent="0.25">
      <c r="A11" s="31" t="s">
        <v>363</v>
      </c>
      <c r="B11" s="32"/>
      <c r="C11" s="32"/>
      <c r="D11" s="33"/>
    </row>
    <row r="12" spans="1:4" x14ac:dyDescent="0.25">
      <c r="A12" s="4" t="s">
        <v>348</v>
      </c>
      <c r="B12" s="4" t="s">
        <v>5</v>
      </c>
      <c r="C12" s="4" t="s">
        <v>356</v>
      </c>
      <c r="D12" s="4" t="s">
        <v>357</v>
      </c>
    </row>
    <row r="13" spans="1:4" x14ac:dyDescent="0.25">
      <c r="A13" s="2" t="s">
        <v>437</v>
      </c>
      <c r="B13" s="2" t="s">
        <v>401</v>
      </c>
      <c r="C13" s="7">
        <v>38715</v>
      </c>
      <c r="D13" s="7">
        <v>28690</v>
      </c>
    </row>
    <row r="14" spans="1:4" x14ac:dyDescent="0.25">
      <c r="A14" s="2" t="s">
        <v>437</v>
      </c>
      <c r="B14" s="2" t="s">
        <v>402</v>
      </c>
      <c r="C14" s="7">
        <v>14394</v>
      </c>
      <c r="D14" s="7">
        <v>14380</v>
      </c>
    </row>
    <row r="17" spans="1:4" x14ac:dyDescent="0.25">
      <c r="A17" s="31" t="s">
        <v>364</v>
      </c>
      <c r="B17" s="32"/>
      <c r="C17" s="32"/>
      <c r="D17" s="33"/>
    </row>
    <row r="18" spans="1:4" x14ac:dyDescent="0.25">
      <c r="A18" s="4" t="s">
        <v>348</v>
      </c>
      <c r="B18" s="4" t="s">
        <v>5</v>
      </c>
      <c r="C18" s="4" t="s">
        <v>356</v>
      </c>
      <c r="D18" s="4" t="s">
        <v>357</v>
      </c>
    </row>
    <row r="19" spans="1:4" x14ac:dyDescent="0.25">
      <c r="A19" s="3" t="s">
        <v>437</v>
      </c>
      <c r="B19" s="3" t="s">
        <v>401</v>
      </c>
      <c r="C19" s="7">
        <v>5493627</v>
      </c>
      <c r="D19" s="7">
        <v>5947102</v>
      </c>
    </row>
    <row r="20" spans="1:4" x14ac:dyDescent="0.25">
      <c r="A20" s="3" t="s">
        <v>437</v>
      </c>
      <c r="B20" s="3" t="s">
        <v>402</v>
      </c>
      <c r="C20" s="7">
        <v>1002293</v>
      </c>
      <c r="D20" s="7">
        <v>925019</v>
      </c>
    </row>
    <row r="23" spans="1:4" x14ac:dyDescent="0.25">
      <c r="A23" s="31" t="s">
        <v>365</v>
      </c>
      <c r="B23" s="32"/>
      <c r="C23" s="32"/>
      <c r="D23" s="33"/>
    </row>
    <row r="24" spans="1:4" x14ac:dyDescent="0.25">
      <c r="A24" s="4" t="s">
        <v>348</v>
      </c>
      <c r="B24" s="4" t="s">
        <v>5</v>
      </c>
      <c r="C24" s="4" t="s">
        <v>356</v>
      </c>
      <c r="D24" s="4" t="s">
        <v>357</v>
      </c>
    </row>
    <row r="25" spans="1:4" x14ac:dyDescent="0.25">
      <c r="A25" s="3" t="s">
        <v>437</v>
      </c>
      <c r="B25" s="3" t="s">
        <v>401</v>
      </c>
      <c r="C25" s="7">
        <v>55981</v>
      </c>
      <c r="D25" s="7">
        <v>65429</v>
      </c>
    </row>
    <row r="26" spans="1:4" x14ac:dyDescent="0.25">
      <c r="A26" s="3" t="s">
        <v>437</v>
      </c>
      <c r="B26" s="3" t="s">
        <v>402</v>
      </c>
      <c r="C26" s="7">
        <v>10864</v>
      </c>
      <c r="D26" s="7">
        <v>10316</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Hoja124"/>
  <dimension ref="A1:O38"/>
  <sheetViews>
    <sheetView workbookViewId="0">
      <selection activeCell="A2" sqref="A2"/>
    </sheetView>
  </sheetViews>
  <sheetFormatPr baseColWidth="10" defaultColWidth="11.42578125" defaultRowHeight="15" x14ac:dyDescent="0.25"/>
  <cols>
    <col min="1" max="1" width="44.8554687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145</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437</v>
      </c>
      <c r="B7" s="1" t="s">
        <v>403</v>
      </c>
      <c r="C7" s="7">
        <v>400441</v>
      </c>
      <c r="D7" s="7">
        <v>334083</v>
      </c>
    </row>
    <row r="8" spans="1:4" x14ac:dyDescent="0.25">
      <c r="A8" s="1" t="s">
        <v>437</v>
      </c>
      <c r="B8" s="1" t="s">
        <v>404</v>
      </c>
      <c r="C8" s="7">
        <v>853058</v>
      </c>
      <c r="D8" s="7">
        <v>809791</v>
      </c>
    </row>
    <row r="9" spans="1:4" x14ac:dyDescent="0.25">
      <c r="A9" s="1" t="s">
        <v>437</v>
      </c>
      <c r="B9" s="1" t="s">
        <v>405</v>
      </c>
      <c r="C9" s="7">
        <v>601852</v>
      </c>
      <c r="D9" s="7">
        <v>590936</v>
      </c>
    </row>
    <row r="10" spans="1:4" x14ac:dyDescent="0.25">
      <c r="A10" s="1" t="s">
        <v>437</v>
      </c>
      <c r="B10" s="1" t="s">
        <v>406</v>
      </c>
      <c r="C10" s="7">
        <v>4640569</v>
      </c>
      <c r="D10" s="7">
        <v>5137311</v>
      </c>
    </row>
    <row r="13" spans="1:4" x14ac:dyDescent="0.25">
      <c r="A13" s="31" t="s">
        <v>363</v>
      </c>
      <c r="B13" s="32"/>
      <c r="C13" s="32"/>
      <c r="D13" s="33"/>
    </row>
    <row r="14" spans="1:4" x14ac:dyDescent="0.25">
      <c r="A14" s="4" t="s">
        <v>348</v>
      </c>
      <c r="B14" s="4" t="s">
        <v>5</v>
      </c>
      <c r="C14" s="4" t="s">
        <v>356</v>
      </c>
      <c r="D14" s="4" t="s">
        <v>357</v>
      </c>
    </row>
    <row r="15" spans="1:4" x14ac:dyDescent="0.25">
      <c r="A15" s="2" t="s">
        <v>437</v>
      </c>
      <c r="B15" s="2" t="s">
        <v>403</v>
      </c>
      <c r="C15" s="7">
        <v>8739</v>
      </c>
      <c r="D15" s="7">
        <v>7567</v>
      </c>
    </row>
    <row r="16" spans="1:4" x14ac:dyDescent="0.25">
      <c r="A16" s="2" t="s">
        <v>437</v>
      </c>
      <c r="B16" s="2" t="s">
        <v>404</v>
      </c>
      <c r="C16" s="7">
        <v>11218</v>
      </c>
      <c r="D16" s="7">
        <v>9880</v>
      </c>
    </row>
    <row r="17" spans="1:4" x14ac:dyDescent="0.25">
      <c r="A17" s="2" t="s">
        <v>437</v>
      </c>
      <c r="B17" s="2" t="s">
        <v>405</v>
      </c>
      <c r="C17" s="7">
        <v>11071</v>
      </c>
      <c r="D17" s="7">
        <v>10750</v>
      </c>
    </row>
    <row r="18" spans="1:4" x14ac:dyDescent="0.25">
      <c r="A18" s="2" t="s">
        <v>437</v>
      </c>
      <c r="B18" s="2" t="s">
        <v>406</v>
      </c>
      <c r="C18" s="7">
        <v>37346</v>
      </c>
      <c r="D18" s="7">
        <v>27979</v>
      </c>
    </row>
    <row r="21" spans="1:4" x14ac:dyDescent="0.25">
      <c r="A21" s="31" t="s">
        <v>364</v>
      </c>
      <c r="B21" s="32"/>
      <c r="C21" s="32"/>
      <c r="D21" s="33"/>
    </row>
    <row r="22" spans="1:4" x14ac:dyDescent="0.25">
      <c r="A22" s="4" t="s">
        <v>348</v>
      </c>
      <c r="B22" s="4" t="s">
        <v>5</v>
      </c>
      <c r="C22" s="4" t="s">
        <v>356</v>
      </c>
      <c r="D22" s="4" t="s">
        <v>357</v>
      </c>
    </row>
    <row r="23" spans="1:4" x14ac:dyDescent="0.25">
      <c r="A23" s="3" t="s">
        <v>437</v>
      </c>
      <c r="B23" s="3" t="s">
        <v>403</v>
      </c>
      <c r="C23" s="7">
        <v>400441</v>
      </c>
      <c r="D23" s="7">
        <v>334083</v>
      </c>
    </row>
    <row r="24" spans="1:4" x14ac:dyDescent="0.25">
      <c r="A24" s="3" t="s">
        <v>437</v>
      </c>
      <c r="B24" s="3" t="s">
        <v>404</v>
      </c>
      <c r="C24" s="7">
        <v>853058</v>
      </c>
      <c r="D24" s="7">
        <v>809791</v>
      </c>
    </row>
    <row r="25" spans="1:4" x14ac:dyDescent="0.25">
      <c r="A25" s="3" t="s">
        <v>437</v>
      </c>
      <c r="B25" s="3" t="s">
        <v>405</v>
      </c>
      <c r="C25" s="7">
        <v>601852</v>
      </c>
      <c r="D25" s="7">
        <v>590936</v>
      </c>
    </row>
    <row r="26" spans="1:4" x14ac:dyDescent="0.25">
      <c r="A26" s="3" t="s">
        <v>437</v>
      </c>
      <c r="B26" s="3" t="s">
        <v>406</v>
      </c>
      <c r="C26" s="7">
        <v>4640569</v>
      </c>
      <c r="D26" s="7">
        <v>5137311</v>
      </c>
    </row>
    <row r="29" spans="1:4" x14ac:dyDescent="0.25">
      <c r="A29" s="31" t="s">
        <v>365</v>
      </c>
      <c r="B29" s="32"/>
      <c r="C29" s="32"/>
      <c r="D29" s="33"/>
    </row>
    <row r="30" spans="1:4" x14ac:dyDescent="0.25">
      <c r="A30" s="4" t="s">
        <v>348</v>
      </c>
      <c r="B30" s="4" t="s">
        <v>5</v>
      </c>
      <c r="C30" s="4" t="s">
        <v>356</v>
      </c>
      <c r="D30" s="4" t="s">
        <v>357</v>
      </c>
    </row>
    <row r="31" spans="1:4" x14ac:dyDescent="0.25">
      <c r="A31" s="3" t="s">
        <v>437</v>
      </c>
      <c r="B31" s="3" t="s">
        <v>403</v>
      </c>
      <c r="C31" s="7">
        <v>4490</v>
      </c>
      <c r="D31" s="7">
        <v>4011</v>
      </c>
    </row>
    <row r="32" spans="1:4" x14ac:dyDescent="0.25">
      <c r="A32" s="3" t="s">
        <v>437</v>
      </c>
      <c r="B32" s="3" t="s">
        <v>404</v>
      </c>
      <c r="C32" s="7">
        <v>10557</v>
      </c>
      <c r="D32" s="7">
        <v>10740</v>
      </c>
    </row>
    <row r="33" spans="1:4" x14ac:dyDescent="0.25">
      <c r="A33" s="3" t="s">
        <v>437</v>
      </c>
      <c r="B33" s="3" t="s">
        <v>405</v>
      </c>
      <c r="C33" s="7">
        <v>6374</v>
      </c>
      <c r="D33" s="7">
        <v>6305</v>
      </c>
    </row>
    <row r="34" spans="1:4" x14ac:dyDescent="0.25">
      <c r="A34" s="3" t="s">
        <v>437</v>
      </c>
      <c r="B34" s="3" t="s">
        <v>406</v>
      </c>
      <c r="C34" s="7">
        <v>45424</v>
      </c>
      <c r="D34" s="7">
        <v>54689</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Hoja125"/>
  <dimension ref="A1:O24"/>
  <sheetViews>
    <sheetView workbookViewId="0">
      <selection activeCell="A2" sqref="A2"/>
    </sheetView>
  </sheetViews>
  <sheetFormatPr baseColWidth="10" defaultColWidth="11.42578125" defaultRowHeight="15" x14ac:dyDescent="0.25"/>
  <cols>
    <col min="1" max="1" width="63.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146</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359</v>
      </c>
      <c r="C7" s="7">
        <v>83127</v>
      </c>
      <c r="D7" s="7">
        <v>53007</v>
      </c>
      <c r="E7" s="7">
        <v>71086</v>
      </c>
      <c r="F7" s="7">
        <v>34296</v>
      </c>
      <c r="G7" s="7">
        <v>41418</v>
      </c>
      <c r="H7" s="7">
        <v>45182</v>
      </c>
      <c r="I7" s="7">
        <v>36672</v>
      </c>
      <c r="J7" s="7">
        <v>38230</v>
      </c>
      <c r="K7" s="7">
        <v>18899</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438</v>
      </c>
      <c r="B12" s="2" t="s">
        <v>359</v>
      </c>
      <c r="C12" s="7">
        <v>3523</v>
      </c>
      <c r="D12" s="7">
        <v>3002</v>
      </c>
      <c r="E12" s="7">
        <v>3948</v>
      </c>
      <c r="F12" s="7">
        <v>5527</v>
      </c>
      <c r="G12" s="7">
        <v>2526</v>
      </c>
      <c r="H12" s="7">
        <v>3561</v>
      </c>
      <c r="I12" s="7">
        <v>3361</v>
      </c>
      <c r="J12" s="7">
        <v>3091</v>
      </c>
      <c r="K12" s="7">
        <v>1628</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438</v>
      </c>
      <c r="B17" s="3" t="s">
        <v>359</v>
      </c>
      <c r="C17" s="7">
        <v>83127</v>
      </c>
      <c r="D17" s="7">
        <v>53007</v>
      </c>
      <c r="E17" s="7">
        <v>71086</v>
      </c>
      <c r="F17" s="7">
        <v>34296</v>
      </c>
      <c r="G17" s="7">
        <v>41418</v>
      </c>
      <c r="H17" s="7">
        <v>45182</v>
      </c>
      <c r="I17" s="7">
        <v>36672</v>
      </c>
      <c r="J17" s="7">
        <v>38230</v>
      </c>
      <c r="K17" s="7">
        <v>18899</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438</v>
      </c>
      <c r="B22" s="3" t="s">
        <v>359</v>
      </c>
      <c r="C22" s="7">
        <v>3010</v>
      </c>
      <c r="D22" s="7">
        <v>1767</v>
      </c>
      <c r="E22" s="7">
        <v>1245</v>
      </c>
      <c r="F22" s="7">
        <v>489</v>
      </c>
      <c r="G22" s="7">
        <v>766</v>
      </c>
      <c r="H22" s="7">
        <v>622</v>
      </c>
      <c r="I22" s="7">
        <v>379</v>
      </c>
      <c r="J22" s="7">
        <v>535</v>
      </c>
      <c r="K22" s="7">
        <v>298</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Hoja126"/>
  <dimension ref="A1:O28"/>
  <sheetViews>
    <sheetView workbookViewId="0">
      <selection activeCell="A2" sqref="A2"/>
    </sheetView>
  </sheetViews>
  <sheetFormatPr baseColWidth="10" defaultColWidth="11.42578125" defaultRowHeight="15" x14ac:dyDescent="0.25"/>
  <cols>
    <col min="1" max="1" width="70.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148</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366</v>
      </c>
      <c r="C7" s="7">
        <v>48145</v>
      </c>
      <c r="D7" s="7">
        <v>29111</v>
      </c>
      <c r="E7" s="7">
        <v>37053</v>
      </c>
      <c r="F7" s="7">
        <v>23439</v>
      </c>
      <c r="G7" s="7">
        <v>28684</v>
      </c>
      <c r="H7" s="7">
        <v>30020</v>
      </c>
      <c r="I7" s="7">
        <v>28999</v>
      </c>
      <c r="J7" s="7">
        <v>25238</v>
      </c>
      <c r="K7" s="7">
        <v>9609</v>
      </c>
    </row>
    <row r="8" spans="1:11" x14ac:dyDescent="0.25">
      <c r="A8" s="1" t="s">
        <v>438</v>
      </c>
      <c r="B8" s="1" t="s">
        <v>367</v>
      </c>
      <c r="C8" s="7">
        <v>34982</v>
      </c>
      <c r="D8" s="7">
        <v>23896</v>
      </c>
      <c r="E8" s="7">
        <v>34033</v>
      </c>
      <c r="F8" s="7">
        <v>10857</v>
      </c>
      <c r="G8" s="7">
        <v>12734</v>
      </c>
      <c r="H8" s="7">
        <v>15162</v>
      </c>
      <c r="I8" s="7">
        <v>7673</v>
      </c>
      <c r="J8" s="7">
        <v>12992</v>
      </c>
      <c r="K8" s="7">
        <v>9290</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438</v>
      </c>
      <c r="B13" s="2" t="s">
        <v>366</v>
      </c>
      <c r="C13" s="7">
        <v>3246</v>
      </c>
      <c r="D13" s="7">
        <v>2668</v>
      </c>
      <c r="E13" s="7">
        <v>3324</v>
      </c>
      <c r="F13" s="7">
        <v>5455</v>
      </c>
      <c r="G13" s="7">
        <v>2223</v>
      </c>
      <c r="H13" s="7">
        <v>3227</v>
      </c>
      <c r="I13" s="7">
        <v>3221</v>
      </c>
      <c r="J13" s="7">
        <v>2756</v>
      </c>
      <c r="K13" s="7">
        <v>1384</v>
      </c>
    </row>
    <row r="14" spans="1:11" x14ac:dyDescent="0.25">
      <c r="A14" s="2" t="s">
        <v>438</v>
      </c>
      <c r="B14" s="2" t="s">
        <v>367</v>
      </c>
      <c r="C14" s="7">
        <v>1371</v>
      </c>
      <c r="D14" s="7">
        <v>1376</v>
      </c>
      <c r="E14" s="7">
        <v>2130</v>
      </c>
      <c r="F14" s="7">
        <v>894</v>
      </c>
      <c r="G14" s="7">
        <v>1199</v>
      </c>
      <c r="H14" s="7">
        <v>1507</v>
      </c>
      <c r="I14" s="7">
        <v>961</v>
      </c>
      <c r="J14" s="7">
        <v>1399</v>
      </c>
      <c r="K14" s="7">
        <v>858</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438</v>
      </c>
      <c r="B19" s="3" t="s">
        <v>366</v>
      </c>
      <c r="C19" s="7">
        <v>48145</v>
      </c>
      <c r="D19" s="7">
        <v>29111</v>
      </c>
      <c r="E19" s="7">
        <v>37053</v>
      </c>
      <c r="F19" s="7">
        <v>23439</v>
      </c>
      <c r="G19" s="7">
        <v>28684</v>
      </c>
      <c r="H19" s="7">
        <v>30020</v>
      </c>
      <c r="I19" s="7">
        <v>28999</v>
      </c>
      <c r="J19" s="7">
        <v>25238</v>
      </c>
      <c r="K19" s="7">
        <v>9609</v>
      </c>
    </row>
    <row r="20" spans="1:11" x14ac:dyDescent="0.25">
      <c r="A20" s="3" t="s">
        <v>438</v>
      </c>
      <c r="B20" s="3" t="s">
        <v>367</v>
      </c>
      <c r="C20" s="7">
        <v>34982</v>
      </c>
      <c r="D20" s="7">
        <v>23896</v>
      </c>
      <c r="E20" s="7">
        <v>34033</v>
      </c>
      <c r="F20" s="7">
        <v>10857</v>
      </c>
      <c r="G20" s="7">
        <v>12734</v>
      </c>
      <c r="H20" s="7">
        <v>15162</v>
      </c>
      <c r="I20" s="7">
        <v>7673</v>
      </c>
      <c r="J20" s="7">
        <v>12992</v>
      </c>
      <c r="K20" s="7">
        <v>9290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438</v>
      </c>
      <c r="B25" s="3" t="s">
        <v>366</v>
      </c>
      <c r="C25" s="7">
        <v>744</v>
      </c>
      <c r="D25" s="7">
        <v>440</v>
      </c>
      <c r="E25" s="7">
        <v>538</v>
      </c>
      <c r="F25" s="7">
        <v>222</v>
      </c>
      <c r="G25" s="7">
        <v>378</v>
      </c>
      <c r="H25" s="7">
        <v>299</v>
      </c>
      <c r="I25" s="7">
        <v>266</v>
      </c>
      <c r="J25" s="7">
        <v>234</v>
      </c>
      <c r="K25" s="7">
        <v>123</v>
      </c>
    </row>
    <row r="26" spans="1:11" x14ac:dyDescent="0.25">
      <c r="A26" s="3" t="s">
        <v>438</v>
      </c>
      <c r="B26" s="3" t="s">
        <v>367</v>
      </c>
      <c r="C26" s="7">
        <v>2266</v>
      </c>
      <c r="D26" s="7">
        <v>1327</v>
      </c>
      <c r="E26" s="7">
        <v>707</v>
      </c>
      <c r="F26" s="7">
        <v>267</v>
      </c>
      <c r="G26" s="7">
        <v>388</v>
      </c>
      <c r="H26" s="7">
        <v>323</v>
      </c>
      <c r="I26" s="7">
        <v>113</v>
      </c>
      <c r="J26" s="7">
        <v>301</v>
      </c>
      <c r="K26" s="7">
        <v>175</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Hoja127"/>
  <dimension ref="A1:O84"/>
  <sheetViews>
    <sheetView topLeftCell="A79" workbookViewId="0">
      <selection activeCell="A83" sqref="A83"/>
    </sheetView>
  </sheetViews>
  <sheetFormatPr baseColWidth="10" defaultColWidth="11.42578125" defaultRowHeight="15" x14ac:dyDescent="0.25"/>
  <cols>
    <col min="1" max="1" width="71.8554687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149</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368</v>
      </c>
      <c r="C7" s="7">
        <v>3104</v>
      </c>
      <c r="D7" s="7">
        <v>1690</v>
      </c>
      <c r="E7" s="7">
        <v>3117</v>
      </c>
      <c r="F7" s="7">
        <v>695</v>
      </c>
      <c r="G7" s="7">
        <v>2544</v>
      </c>
      <c r="H7" s="7">
        <v>1637</v>
      </c>
      <c r="I7" s="7">
        <v>300</v>
      </c>
      <c r="J7" s="1">
        <v>2058</v>
      </c>
      <c r="K7" s="7">
        <v>1775</v>
      </c>
    </row>
    <row r="8" spans="1:11" x14ac:dyDescent="0.25">
      <c r="A8" s="1" t="s">
        <v>438</v>
      </c>
      <c r="B8" s="1" t="s">
        <v>369</v>
      </c>
      <c r="C8" s="7">
        <v>3835</v>
      </c>
      <c r="D8" s="7">
        <v>1716</v>
      </c>
      <c r="E8" s="7">
        <v>2160</v>
      </c>
      <c r="F8" s="7">
        <v>955</v>
      </c>
      <c r="G8" s="7">
        <v>1165</v>
      </c>
      <c r="H8" s="7">
        <v>1648</v>
      </c>
      <c r="I8" s="7">
        <v>1412</v>
      </c>
      <c r="J8" s="7">
        <v>5457</v>
      </c>
      <c r="K8" s="7">
        <v>1432</v>
      </c>
    </row>
    <row r="9" spans="1:11" x14ac:dyDescent="0.25">
      <c r="A9" s="1" t="s">
        <v>438</v>
      </c>
      <c r="B9" s="1" t="s">
        <v>370</v>
      </c>
      <c r="C9" s="7">
        <v>2481</v>
      </c>
      <c r="D9" s="7">
        <v>1632</v>
      </c>
      <c r="E9" s="7">
        <v>2836</v>
      </c>
      <c r="F9" s="7">
        <v>291</v>
      </c>
      <c r="G9" s="7">
        <v>1435</v>
      </c>
      <c r="H9" s="7">
        <v>1603</v>
      </c>
      <c r="I9" s="7">
        <v>3519</v>
      </c>
      <c r="J9" s="7">
        <v>2372</v>
      </c>
      <c r="K9" s="7">
        <v>1313</v>
      </c>
    </row>
    <row r="10" spans="1:11" x14ac:dyDescent="0.25">
      <c r="A10" s="1" t="s">
        <v>438</v>
      </c>
      <c r="B10" s="1" t="s">
        <v>371</v>
      </c>
      <c r="C10" s="7">
        <v>2579</v>
      </c>
      <c r="D10" s="7">
        <v>1643</v>
      </c>
      <c r="E10" s="7">
        <v>2562</v>
      </c>
      <c r="F10" s="7">
        <v>424</v>
      </c>
      <c r="G10" s="7">
        <v>1018</v>
      </c>
      <c r="H10" s="7">
        <v>1460</v>
      </c>
      <c r="I10" s="7">
        <v>750</v>
      </c>
      <c r="J10" s="7">
        <v>1785</v>
      </c>
      <c r="K10" s="7">
        <v>1808</v>
      </c>
    </row>
    <row r="11" spans="1:11" x14ac:dyDescent="0.25">
      <c r="A11" s="1" t="s">
        <v>438</v>
      </c>
      <c r="B11" s="1" t="s">
        <v>372</v>
      </c>
      <c r="C11" s="7">
        <v>6072</v>
      </c>
      <c r="D11" s="7">
        <v>5763</v>
      </c>
      <c r="E11" s="7">
        <v>2576</v>
      </c>
      <c r="F11" s="7">
        <v>985</v>
      </c>
      <c r="G11" s="7">
        <v>1455</v>
      </c>
      <c r="H11" s="7">
        <v>1860</v>
      </c>
      <c r="I11" s="7">
        <v>2444</v>
      </c>
      <c r="J11" s="1">
        <v>2018</v>
      </c>
      <c r="K11" s="7">
        <v>2291</v>
      </c>
    </row>
    <row r="12" spans="1:11" x14ac:dyDescent="0.25">
      <c r="A12" s="1" t="s">
        <v>438</v>
      </c>
      <c r="B12" s="1" t="s">
        <v>373</v>
      </c>
      <c r="C12" s="7">
        <v>6990</v>
      </c>
      <c r="D12" s="7">
        <v>4927</v>
      </c>
      <c r="E12" s="7">
        <v>6829</v>
      </c>
      <c r="F12" s="7">
        <v>2337</v>
      </c>
      <c r="G12" s="7">
        <v>2978</v>
      </c>
      <c r="H12" s="7">
        <v>3297</v>
      </c>
      <c r="I12" s="7">
        <v>4761</v>
      </c>
      <c r="J12" s="7">
        <v>4453</v>
      </c>
      <c r="K12" s="7">
        <v>1325</v>
      </c>
    </row>
    <row r="13" spans="1:11" x14ac:dyDescent="0.25">
      <c r="A13" s="1" t="s">
        <v>438</v>
      </c>
      <c r="B13" s="1" t="s">
        <v>374</v>
      </c>
      <c r="C13" s="7">
        <v>16527</v>
      </c>
      <c r="D13" s="7">
        <v>9466</v>
      </c>
      <c r="E13" s="7">
        <v>14255</v>
      </c>
      <c r="F13" s="7">
        <v>13461</v>
      </c>
      <c r="G13" s="7">
        <v>12376</v>
      </c>
      <c r="H13" s="7">
        <v>16285</v>
      </c>
      <c r="I13" s="7">
        <v>11218</v>
      </c>
      <c r="J13" s="7">
        <v>10235</v>
      </c>
      <c r="K13" s="7">
        <v>2408</v>
      </c>
    </row>
    <row r="14" spans="1:11" x14ac:dyDescent="0.25">
      <c r="A14" s="1" t="s">
        <v>438</v>
      </c>
      <c r="B14" s="1" t="s">
        <v>375</v>
      </c>
      <c r="C14" s="7">
        <v>5482</v>
      </c>
      <c r="D14" s="7">
        <v>5213</v>
      </c>
      <c r="E14" s="7">
        <v>5762</v>
      </c>
      <c r="F14" s="7">
        <v>4197</v>
      </c>
      <c r="G14" s="7">
        <v>2684</v>
      </c>
      <c r="H14" s="7">
        <v>2415</v>
      </c>
      <c r="I14" s="7">
        <v>1548</v>
      </c>
      <c r="J14" s="1">
        <v>1975</v>
      </c>
      <c r="K14" s="7">
        <v>1382</v>
      </c>
    </row>
    <row r="15" spans="1:11" x14ac:dyDescent="0.25">
      <c r="A15" s="1" t="s">
        <v>438</v>
      </c>
      <c r="B15" s="1" t="s">
        <v>376</v>
      </c>
      <c r="C15" s="7">
        <v>12211</v>
      </c>
      <c r="D15" s="7">
        <v>6043</v>
      </c>
      <c r="E15" s="7">
        <v>11792</v>
      </c>
      <c r="F15" s="7">
        <v>4388</v>
      </c>
      <c r="G15" s="7">
        <v>4475</v>
      </c>
      <c r="H15" s="7">
        <v>3997</v>
      </c>
      <c r="I15" s="7">
        <v>3050</v>
      </c>
      <c r="J15" s="7">
        <v>2411</v>
      </c>
      <c r="K15" s="1">
        <v>2061</v>
      </c>
    </row>
    <row r="16" spans="1:11" x14ac:dyDescent="0.25">
      <c r="A16" s="1" t="s">
        <v>438</v>
      </c>
      <c r="B16" s="1" t="s">
        <v>377</v>
      </c>
      <c r="C16" s="1"/>
      <c r="D16" s="1"/>
      <c r="E16" s="1"/>
      <c r="F16" s="1"/>
      <c r="G16" s="1"/>
      <c r="H16" s="7">
        <v>2648</v>
      </c>
      <c r="I16" s="7">
        <v>424</v>
      </c>
      <c r="J16" s="7">
        <v>532</v>
      </c>
      <c r="K16" s="7">
        <v>499</v>
      </c>
    </row>
    <row r="17" spans="1:11" x14ac:dyDescent="0.25">
      <c r="A17" s="1" t="s">
        <v>438</v>
      </c>
      <c r="B17" s="1" t="s">
        <v>378</v>
      </c>
      <c r="C17" s="7">
        <v>12214</v>
      </c>
      <c r="D17" s="7">
        <v>8245</v>
      </c>
      <c r="E17" s="7">
        <v>11315</v>
      </c>
      <c r="F17" s="7">
        <v>4157</v>
      </c>
      <c r="G17" s="7">
        <v>6682</v>
      </c>
      <c r="H17" s="7">
        <v>3947</v>
      </c>
      <c r="I17" s="1">
        <v>1921</v>
      </c>
      <c r="J17" s="7">
        <v>2328</v>
      </c>
      <c r="K17" s="7">
        <v>2104</v>
      </c>
    </row>
    <row r="18" spans="1:11" x14ac:dyDescent="0.25">
      <c r="A18" s="1" t="s">
        <v>438</v>
      </c>
      <c r="B18" s="1" t="s">
        <v>379</v>
      </c>
      <c r="C18" s="7">
        <v>5454</v>
      </c>
      <c r="D18" s="7">
        <v>3737</v>
      </c>
      <c r="E18" s="7">
        <v>4716</v>
      </c>
      <c r="F18" s="7">
        <v>845</v>
      </c>
      <c r="G18" s="7">
        <v>2453</v>
      </c>
      <c r="H18" s="7">
        <v>2410</v>
      </c>
      <c r="I18" s="7">
        <v>3130</v>
      </c>
      <c r="J18" s="7">
        <v>1188</v>
      </c>
      <c r="K18" s="7">
        <v>352</v>
      </c>
    </row>
    <row r="19" spans="1:11" x14ac:dyDescent="0.25">
      <c r="A19" s="1" t="s">
        <v>438</v>
      </c>
      <c r="B19" s="1" t="s">
        <v>380</v>
      </c>
      <c r="C19" s="7">
        <v>1280</v>
      </c>
      <c r="D19" s="7">
        <v>677</v>
      </c>
      <c r="E19" s="7">
        <v>795</v>
      </c>
      <c r="F19" s="7">
        <v>598</v>
      </c>
      <c r="G19" s="7">
        <v>713</v>
      </c>
      <c r="H19" s="7">
        <v>530</v>
      </c>
      <c r="I19" s="7">
        <v>128</v>
      </c>
      <c r="J19" s="7">
        <v>426</v>
      </c>
      <c r="K19" s="7">
        <v>104</v>
      </c>
    </row>
    <row r="20" spans="1:11" x14ac:dyDescent="0.25">
      <c r="A20" s="1" t="s">
        <v>438</v>
      </c>
      <c r="B20" s="1" t="s">
        <v>381</v>
      </c>
      <c r="C20" s="7">
        <v>4208</v>
      </c>
      <c r="D20" s="1">
        <v>2022</v>
      </c>
      <c r="E20" s="1">
        <v>1990</v>
      </c>
      <c r="F20" s="7">
        <v>794</v>
      </c>
      <c r="G20" s="7">
        <v>901</v>
      </c>
      <c r="H20" s="7">
        <v>1145</v>
      </c>
      <c r="I20" s="7">
        <v>1410</v>
      </c>
      <c r="J20" s="7">
        <v>860</v>
      </c>
      <c r="K20" s="7">
        <v>28</v>
      </c>
    </row>
    <row r="21" spans="1:11" x14ac:dyDescent="0.25">
      <c r="A21" s="1" t="s">
        <v>438</v>
      </c>
      <c r="B21" s="1" t="s">
        <v>382</v>
      </c>
      <c r="C21" s="7">
        <v>428</v>
      </c>
      <c r="D21" s="7">
        <v>122</v>
      </c>
      <c r="E21" s="7">
        <v>197</v>
      </c>
      <c r="F21" s="7">
        <v>41</v>
      </c>
      <c r="G21" s="7">
        <v>330</v>
      </c>
      <c r="H21" s="7">
        <v>140</v>
      </c>
      <c r="I21" s="7">
        <v>520</v>
      </c>
      <c r="J21" s="7">
        <v>132</v>
      </c>
      <c r="K21" s="1"/>
    </row>
    <row r="22" spans="1:11" x14ac:dyDescent="0.25">
      <c r="A22" s="1" t="s">
        <v>438</v>
      </c>
      <c r="B22" s="1" t="s">
        <v>383</v>
      </c>
      <c r="C22" s="7">
        <v>262</v>
      </c>
      <c r="D22" s="7">
        <v>111</v>
      </c>
      <c r="E22" s="7">
        <v>184</v>
      </c>
      <c r="F22" s="7">
        <v>128</v>
      </c>
      <c r="G22" s="7">
        <v>209</v>
      </c>
      <c r="H22" s="7">
        <v>160</v>
      </c>
      <c r="I22" s="7">
        <v>137</v>
      </c>
      <c r="J22" s="1"/>
      <c r="K22" s="7">
        <v>17</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438</v>
      </c>
      <c r="B27" s="2" t="s">
        <v>368</v>
      </c>
      <c r="C27" s="7">
        <v>584</v>
      </c>
      <c r="D27" s="7">
        <v>795</v>
      </c>
      <c r="E27" s="7">
        <v>529</v>
      </c>
      <c r="F27" s="7">
        <v>56</v>
      </c>
      <c r="G27" s="7">
        <v>852</v>
      </c>
      <c r="H27" s="7">
        <v>422</v>
      </c>
      <c r="I27" s="7">
        <v>154</v>
      </c>
      <c r="J27" s="7">
        <v>365</v>
      </c>
      <c r="K27" s="7">
        <v>268</v>
      </c>
    </row>
    <row r="28" spans="1:11" x14ac:dyDescent="0.25">
      <c r="A28" s="2" t="s">
        <v>438</v>
      </c>
      <c r="B28" s="2" t="s">
        <v>369</v>
      </c>
      <c r="C28" s="7">
        <v>707</v>
      </c>
      <c r="D28" s="7">
        <v>648</v>
      </c>
      <c r="E28" s="7">
        <v>342</v>
      </c>
      <c r="F28" s="7">
        <v>230</v>
      </c>
      <c r="G28" s="7">
        <v>363</v>
      </c>
      <c r="H28" s="7">
        <v>274</v>
      </c>
      <c r="I28" s="7">
        <v>599</v>
      </c>
      <c r="J28" s="7">
        <v>1350</v>
      </c>
      <c r="K28" s="7">
        <v>315</v>
      </c>
    </row>
    <row r="29" spans="1:11" x14ac:dyDescent="0.25">
      <c r="A29" s="2" t="s">
        <v>438</v>
      </c>
      <c r="B29" s="2" t="s">
        <v>370</v>
      </c>
      <c r="C29" s="7">
        <v>945</v>
      </c>
      <c r="D29" s="7">
        <v>467</v>
      </c>
      <c r="E29" s="7">
        <v>469</v>
      </c>
      <c r="F29" s="7">
        <v>163</v>
      </c>
      <c r="G29" s="7">
        <v>449</v>
      </c>
      <c r="H29" s="7">
        <v>728</v>
      </c>
      <c r="I29" s="7">
        <v>1938</v>
      </c>
      <c r="J29" s="7">
        <v>531</v>
      </c>
      <c r="K29" s="7">
        <v>332</v>
      </c>
    </row>
    <row r="30" spans="1:11" x14ac:dyDescent="0.25">
      <c r="A30" s="2" t="s">
        <v>438</v>
      </c>
      <c r="B30" s="2" t="s">
        <v>371</v>
      </c>
      <c r="C30" s="7">
        <v>401</v>
      </c>
      <c r="D30" s="7">
        <v>368</v>
      </c>
      <c r="E30" s="7">
        <v>570</v>
      </c>
      <c r="F30" s="7">
        <v>119</v>
      </c>
      <c r="G30" s="7">
        <v>274</v>
      </c>
      <c r="H30" s="7">
        <v>604</v>
      </c>
      <c r="I30" s="7">
        <v>284</v>
      </c>
      <c r="J30" s="7">
        <v>466</v>
      </c>
      <c r="K30" s="7">
        <v>920</v>
      </c>
    </row>
    <row r="31" spans="1:11" x14ac:dyDescent="0.25">
      <c r="A31" s="2" t="s">
        <v>438</v>
      </c>
      <c r="B31" s="2" t="s">
        <v>372</v>
      </c>
      <c r="C31" s="7">
        <v>784</v>
      </c>
      <c r="D31" s="7">
        <v>675</v>
      </c>
      <c r="E31" s="7">
        <v>419</v>
      </c>
      <c r="F31" s="7">
        <v>388</v>
      </c>
      <c r="G31" s="7">
        <v>413</v>
      </c>
      <c r="H31" s="7">
        <v>498</v>
      </c>
      <c r="I31" s="7">
        <v>1039</v>
      </c>
      <c r="J31" s="7">
        <v>608</v>
      </c>
      <c r="K31" s="7">
        <v>458</v>
      </c>
    </row>
    <row r="32" spans="1:11" x14ac:dyDescent="0.25">
      <c r="A32" s="2" t="s">
        <v>438</v>
      </c>
      <c r="B32" s="2" t="s">
        <v>373</v>
      </c>
      <c r="C32" s="7">
        <v>1175</v>
      </c>
      <c r="D32" s="7">
        <v>1355</v>
      </c>
      <c r="E32" s="7">
        <v>1935</v>
      </c>
      <c r="F32" s="7">
        <v>661</v>
      </c>
      <c r="G32" s="7">
        <v>716</v>
      </c>
      <c r="H32" s="7">
        <v>643</v>
      </c>
      <c r="I32" s="7">
        <v>849</v>
      </c>
      <c r="J32" s="7">
        <v>1115</v>
      </c>
      <c r="K32" s="7">
        <v>427</v>
      </c>
    </row>
    <row r="33" spans="1:11" x14ac:dyDescent="0.25">
      <c r="A33" s="2" t="s">
        <v>438</v>
      </c>
      <c r="B33" s="2" t="s">
        <v>374</v>
      </c>
      <c r="C33" s="7">
        <v>1962</v>
      </c>
      <c r="D33" s="7">
        <v>1364</v>
      </c>
      <c r="E33" s="7">
        <v>2328</v>
      </c>
      <c r="F33" s="7">
        <v>5260</v>
      </c>
      <c r="G33" s="7">
        <v>1567</v>
      </c>
      <c r="H33" s="7">
        <v>2962</v>
      </c>
      <c r="I33" s="7">
        <v>1985</v>
      </c>
      <c r="J33" s="7">
        <v>2085</v>
      </c>
      <c r="K33" s="7">
        <v>683</v>
      </c>
    </row>
    <row r="34" spans="1:11" x14ac:dyDescent="0.25">
      <c r="A34" s="2" t="s">
        <v>438</v>
      </c>
      <c r="B34" s="2" t="s">
        <v>375</v>
      </c>
      <c r="C34" s="7">
        <v>505</v>
      </c>
      <c r="D34" s="7">
        <v>557</v>
      </c>
      <c r="E34" s="7">
        <v>827</v>
      </c>
      <c r="F34" s="7">
        <v>1132</v>
      </c>
      <c r="G34" s="7">
        <v>344</v>
      </c>
      <c r="H34" s="7">
        <v>433</v>
      </c>
      <c r="I34" s="7">
        <v>328</v>
      </c>
      <c r="J34" s="7">
        <v>449</v>
      </c>
      <c r="K34" s="7">
        <v>346</v>
      </c>
    </row>
    <row r="35" spans="1:11" x14ac:dyDescent="0.25">
      <c r="A35" s="2" t="s">
        <v>438</v>
      </c>
      <c r="B35" s="2" t="s">
        <v>376</v>
      </c>
      <c r="C35" s="7">
        <v>1142</v>
      </c>
      <c r="D35" s="7">
        <v>906</v>
      </c>
      <c r="E35" s="7">
        <v>1248</v>
      </c>
      <c r="F35" s="7">
        <v>666</v>
      </c>
      <c r="G35" s="7">
        <v>562</v>
      </c>
      <c r="H35" s="7">
        <v>744</v>
      </c>
      <c r="I35" s="7">
        <v>566</v>
      </c>
      <c r="J35" s="7">
        <v>474</v>
      </c>
      <c r="K35" s="7">
        <v>446</v>
      </c>
    </row>
    <row r="36" spans="1:11" x14ac:dyDescent="0.25">
      <c r="A36" s="2" t="s">
        <v>438</v>
      </c>
      <c r="B36" s="2" t="s">
        <v>377</v>
      </c>
      <c r="C36" s="2"/>
      <c r="D36" s="2"/>
      <c r="E36" s="2"/>
      <c r="F36" s="2"/>
      <c r="G36" s="2"/>
      <c r="H36" s="7">
        <v>552</v>
      </c>
      <c r="I36" s="7">
        <v>191</v>
      </c>
      <c r="J36" s="7">
        <v>170</v>
      </c>
      <c r="K36" s="7">
        <v>158</v>
      </c>
    </row>
    <row r="37" spans="1:11" x14ac:dyDescent="0.25">
      <c r="A37" s="2" t="s">
        <v>438</v>
      </c>
      <c r="B37" s="2" t="s">
        <v>378</v>
      </c>
      <c r="C37" s="7">
        <v>1241</v>
      </c>
      <c r="D37" s="7">
        <v>1268</v>
      </c>
      <c r="E37" s="7">
        <v>1472</v>
      </c>
      <c r="F37" s="7">
        <v>552</v>
      </c>
      <c r="G37" s="7">
        <v>1104</v>
      </c>
      <c r="H37" s="7">
        <v>772</v>
      </c>
      <c r="I37" s="7">
        <v>457</v>
      </c>
      <c r="J37" s="7">
        <v>473</v>
      </c>
      <c r="K37" s="7">
        <v>536</v>
      </c>
    </row>
    <row r="38" spans="1:11" x14ac:dyDescent="0.25">
      <c r="A38" s="2" t="s">
        <v>438</v>
      </c>
      <c r="B38" s="2" t="s">
        <v>379</v>
      </c>
      <c r="C38" s="7">
        <v>656</v>
      </c>
      <c r="D38" s="7">
        <v>552</v>
      </c>
      <c r="E38" s="7">
        <v>766</v>
      </c>
      <c r="F38" s="7">
        <v>179</v>
      </c>
      <c r="G38" s="7">
        <v>542</v>
      </c>
      <c r="H38" s="7">
        <v>511</v>
      </c>
      <c r="I38" s="7">
        <v>698</v>
      </c>
      <c r="J38" s="7">
        <v>391</v>
      </c>
      <c r="K38" s="7">
        <v>161</v>
      </c>
    </row>
    <row r="39" spans="1:11" x14ac:dyDescent="0.25">
      <c r="A39" s="2" t="s">
        <v>438</v>
      </c>
      <c r="B39" s="2" t="s">
        <v>380</v>
      </c>
      <c r="C39" s="7">
        <v>377</v>
      </c>
      <c r="D39" s="7">
        <v>201</v>
      </c>
      <c r="E39" s="7">
        <v>162</v>
      </c>
      <c r="F39" s="7">
        <v>203</v>
      </c>
      <c r="G39" s="7">
        <v>168</v>
      </c>
      <c r="H39" s="7">
        <v>184</v>
      </c>
      <c r="I39" s="7">
        <v>68</v>
      </c>
      <c r="J39" s="7">
        <v>183</v>
      </c>
      <c r="K39" s="7">
        <v>74</v>
      </c>
    </row>
    <row r="40" spans="1:11" x14ac:dyDescent="0.25">
      <c r="A40" s="2" t="s">
        <v>438</v>
      </c>
      <c r="B40" s="2" t="s">
        <v>381</v>
      </c>
      <c r="C40" s="7">
        <v>978</v>
      </c>
      <c r="D40" s="7">
        <v>602</v>
      </c>
      <c r="E40" s="7">
        <v>516</v>
      </c>
      <c r="F40" s="7">
        <v>306</v>
      </c>
      <c r="G40" s="7">
        <v>287</v>
      </c>
      <c r="H40" s="7">
        <v>389</v>
      </c>
      <c r="I40" s="7">
        <v>374</v>
      </c>
      <c r="J40" s="7">
        <v>509</v>
      </c>
      <c r="K40" s="7">
        <v>28</v>
      </c>
    </row>
    <row r="41" spans="1:11" x14ac:dyDescent="0.25">
      <c r="A41" s="2" t="s">
        <v>438</v>
      </c>
      <c r="B41" s="2" t="s">
        <v>382</v>
      </c>
      <c r="C41" s="7">
        <v>132</v>
      </c>
      <c r="D41" s="7">
        <v>90</v>
      </c>
      <c r="E41" s="7">
        <v>85</v>
      </c>
      <c r="F41" s="7">
        <v>21</v>
      </c>
      <c r="G41" s="7">
        <v>177</v>
      </c>
      <c r="H41" s="7">
        <v>59</v>
      </c>
      <c r="I41" s="7">
        <v>171</v>
      </c>
      <c r="J41" s="7">
        <v>112</v>
      </c>
      <c r="K41" s="2"/>
    </row>
    <row r="42" spans="1:11" x14ac:dyDescent="0.25">
      <c r="A42" s="2" t="s">
        <v>438</v>
      </c>
      <c r="B42" s="2" t="s">
        <v>383</v>
      </c>
      <c r="C42" s="7">
        <v>172</v>
      </c>
      <c r="D42" s="7">
        <v>54</v>
      </c>
      <c r="E42" s="7">
        <v>114</v>
      </c>
      <c r="F42" s="7">
        <v>61</v>
      </c>
      <c r="G42" s="7">
        <v>120</v>
      </c>
      <c r="H42" s="7">
        <v>84</v>
      </c>
      <c r="I42" s="7">
        <v>68</v>
      </c>
      <c r="J42" s="2"/>
      <c r="K42" s="7">
        <v>17</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438</v>
      </c>
      <c r="B47" s="3" t="s">
        <v>368</v>
      </c>
      <c r="C47" s="7">
        <v>3104</v>
      </c>
      <c r="D47" s="7">
        <v>1690</v>
      </c>
      <c r="E47" s="7">
        <v>3117</v>
      </c>
      <c r="F47" s="7">
        <v>695</v>
      </c>
      <c r="G47" s="7">
        <v>2544</v>
      </c>
      <c r="H47" s="7">
        <v>1637</v>
      </c>
      <c r="I47" s="7">
        <v>300</v>
      </c>
      <c r="J47" s="3">
        <v>2058</v>
      </c>
      <c r="K47" s="7">
        <v>1775</v>
      </c>
    </row>
    <row r="48" spans="1:11" x14ac:dyDescent="0.25">
      <c r="A48" s="3" t="s">
        <v>438</v>
      </c>
      <c r="B48" s="3" t="s">
        <v>369</v>
      </c>
      <c r="C48" s="7">
        <v>3835</v>
      </c>
      <c r="D48" s="7">
        <v>1716</v>
      </c>
      <c r="E48" s="7">
        <v>2160</v>
      </c>
      <c r="F48" s="7">
        <v>955</v>
      </c>
      <c r="G48" s="7">
        <v>1165</v>
      </c>
      <c r="H48" s="7">
        <v>1648</v>
      </c>
      <c r="I48" s="7">
        <v>1412</v>
      </c>
      <c r="J48" s="7">
        <v>5457</v>
      </c>
      <c r="K48" s="7">
        <v>1432</v>
      </c>
    </row>
    <row r="49" spans="1:11" x14ac:dyDescent="0.25">
      <c r="A49" s="3" t="s">
        <v>438</v>
      </c>
      <c r="B49" s="3" t="s">
        <v>370</v>
      </c>
      <c r="C49" s="7">
        <v>2481</v>
      </c>
      <c r="D49" s="7">
        <v>1632</v>
      </c>
      <c r="E49" s="7">
        <v>2836</v>
      </c>
      <c r="F49" s="7">
        <v>291</v>
      </c>
      <c r="G49" s="7">
        <v>1435</v>
      </c>
      <c r="H49" s="7">
        <v>1603</v>
      </c>
      <c r="I49" s="7">
        <v>3519</v>
      </c>
      <c r="J49" s="7">
        <v>2372</v>
      </c>
      <c r="K49" s="7">
        <v>1313</v>
      </c>
    </row>
    <row r="50" spans="1:11" x14ac:dyDescent="0.25">
      <c r="A50" s="3" t="s">
        <v>438</v>
      </c>
      <c r="B50" s="3" t="s">
        <v>371</v>
      </c>
      <c r="C50" s="7">
        <v>2579</v>
      </c>
      <c r="D50" s="7">
        <v>1643</v>
      </c>
      <c r="E50" s="7">
        <v>2562</v>
      </c>
      <c r="F50" s="7">
        <v>424</v>
      </c>
      <c r="G50" s="7">
        <v>1018</v>
      </c>
      <c r="H50" s="7">
        <v>1460</v>
      </c>
      <c r="I50" s="7">
        <v>750</v>
      </c>
      <c r="J50" s="7">
        <v>1785</v>
      </c>
      <c r="K50" s="7">
        <v>1808</v>
      </c>
    </row>
    <row r="51" spans="1:11" x14ac:dyDescent="0.25">
      <c r="A51" s="3" t="s">
        <v>438</v>
      </c>
      <c r="B51" s="3" t="s">
        <v>372</v>
      </c>
      <c r="C51" s="7">
        <v>6072</v>
      </c>
      <c r="D51" s="7">
        <v>5763</v>
      </c>
      <c r="E51" s="7">
        <v>2576</v>
      </c>
      <c r="F51" s="7">
        <v>985</v>
      </c>
      <c r="G51" s="7">
        <v>1455</v>
      </c>
      <c r="H51" s="7">
        <v>1860</v>
      </c>
      <c r="I51" s="7">
        <v>2444</v>
      </c>
      <c r="J51" s="3">
        <v>2018</v>
      </c>
      <c r="K51" s="7">
        <v>2291</v>
      </c>
    </row>
    <row r="52" spans="1:11" x14ac:dyDescent="0.25">
      <c r="A52" s="3" t="s">
        <v>438</v>
      </c>
      <c r="B52" s="3" t="s">
        <v>373</v>
      </c>
      <c r="C52" s="7">
        <v>6990</v>
      </c>
      <c r="D52" s="7">
        <v>4927</v>
      </c>
      <c r="E52" s="7">
        <v>6829</v>
      </c>
      <c r="F52" s="7">
        <v>2337</v>
      </c>
      <c r="G52" s="7">
        <v>2978</v>
      </c>
      <c r="H52" s="7">
        <v>3297</v>
      </c>
      <c r="I52" s="7">
        <v>4761</v>
      </c>
      <c r="J52" s="7">
        <v>4453</v>
      </c>
      <c r="K52" s="7">
        <v>1325</v>
      </c>
    </row>
    <row r="53" spans="1:11" x14ac:dyDescent="0.25">
      <c r="A53" s="3" t="s">
        <v>438</v>
      </c>
      <c r="B53" s="3" t="s">
        <v>374</v>
      </c>
      <c r="C53" s="7">
        <v>16527</v>
      </c>
      <c r="D53" s="7">
        <v>9466</v>
      </c>
      <c r="E53" s="7">
        <v>14255</v>
      </c>
      <c r="F53" s="7">
        <v>13461</v>
      </c>
      <c r="G53" s="7">
        <v>12376</v>
      </c>
      <c r="H53" s="7">
        <v>16285</v>
      </c>
      <c r="I53" s="7">
        <v>11218</v>
      </c>
      <c r="J53" s="7">
        <v>10235</v>
      </c>
      <c r="K53" s="7">
        <v>2408</v>
      </c>
    </row>
    <row r="54" spans="1:11" x14ac:dyDescent="0.25">
      <c r="A54" s="3" t="s">
        <v>438</v>
      </c>
      <c r="B54" s="3" t="s">
        <v>375</v>
      </c>
      <c r="C54" s="7">
        <v>5482</v>
      </c>
      <c r="D54" s="7">
        <v>5213</v>
      </c>
      <c r="E54" s="7">
        <v>5762</v>
      </c>
      <c r="F54" s="7">
        <v>4197</v>
      </c>
      <c r="G54" s="7">
        <v>2684</v>
      </c>
      <c r="H54" s="7">
        <v>2415</v>
      </c>
      <c r="I54" s="7">
        <v>1548</v>
      </c>
      <c r="J54" s="3">
        <v>1975</v>
      </c>
      <c r="K54" s="7">
        <v>1382</v>
      </c>
    </row>
    <row r="55" spans="1:11" x14ac:dyDescent="0.25">
      <c r="A55" s="3" t="s">
        <v>438</v>
      </c>
      <c r="B55" s="3" t="s">
        <v>376</v>
      </c>
      <c r="C55" s="7">
        <v>12211</v>
      </c>
      <c r="D55" s="7">
        <v>6043</v>
      </c>
      <c r="E55" s="7">
        <v>11792</v>
      </c>
      <c r="F55" s="7">
        <v>4388</v>
      </c>
      <c r="G55" s="7">
        <v>4475</v>
      </c>
      <c r="H55" s="7">
        <v>3997</v>
      </c>
      <c r="I55" s="7">
        <v>3050</v>
      </c>
      <c r="J55" s="7">
        <v>2411</v>
      </c>
      <c r="K55" s="3">
        <v>2061</v>
      </c>
    </row>
    <row r="56" spans="1:11" x14ac:dyDescent="0.25">
      <c r="A56" s="3" t="s">
        <v>438</v>
      </c>
      <c r="B56" s="3" t="s">
        <v>377</v>
      </c>
      <c r="C56" s="3"/>
      <c r="D56" s="3"/>
      <c r="E56" s="3"/>
      <c r="F56" s="3"/>
      <c r="G56" s="3"/>
      <c r="H56" s="7">
        <v>2648</v>
      </c>
      <c r="I56" s="7">
        <v>424</v>
      </c>
      <c r="J56" s="7">
        <v>532</v>
      </c>
      <c r="K56" s="7">
        <v>499</v>
      </c>
    </row>
    <row r="57" spans="1:11" x14ac:dyDescent="0.25">
      <c r="A57" s="3" t="s">
        <v>438</v>
      </c>
      <c r="B57" s="3" t="s">
        <v>378</v>
      </c>
      <c r="C57" s="7">
        <v>12214</v>
      </c>
      <c r="D57" s="7">
        <v>8245</v>
      </c>
      <c r="E57" s="7">
        <v>11315</v>
      </c>
      <c r="F57" s="7">
        <v>4157</v>
      </c>
      <c r="G57" s="7">
        <v>6682</v>
      </c>
      <c r="H57" s="7">
        <v>3947</v>
      </c>
      <c r="I57" s="3">
        <v>1921</v>
      </c>
      <c r="J57" s="7">
        <v>2328</v>
      </c>
      <c r="K57" s="7">
        <v>2104</v>
      </c>
    </row>
    <row r="58" spans="1:11" x14ac:dyDescent="0.25">
      <c r="A58" s="3" t="s">
        <v>438</v>
      </c>
      <c r="B58" s="3" t="s">
        <v>379</v>
      </c>
      <c r="C58" s="7">
        <v>5454</v>
      </c>
      <c r="D58" s="7">
        <v>3737</v>
      </c>
      <c r="E58" s="7">
        <v>4716</v>
      </c>
      <c r="F58" s="7">
        <v>845</v>
      </c>
      <c r="G58" s="7">
        <v>2453</v>
      </c>
      <c r="H58" s="7">
        <v>2410</v>
      </c>
      <c r="I58" s="7">
        <v>3130</v>
      </c>
      <c r="J58" s="7">
        <v>1188</v>
      </c>
      <c r="K58" s="7">
        <v>352</v>
      </c>
    </row>
    <row r="59" spans="1:11" x14ac:dyDescent="0.25">
      <c r="A59" s="3" t="s">
        <v>438</v>
      </c>
      <c r="B59" s="3" t="s">
        <v>380</v>
      </c>
      <c r="C59" s="7">
        <v>1280</v>
      </c>
      <c r="D59" s="7">
        <v>677</v>
      </c>
      <c r="E59" s="7">
        <v>795</v>
      </c>
      <c r="F59" s="7">
        <v>598</v>
      </c>
      <c r="G59" s="7">
        <v>713</v>
      </c>
      <c r="H59" s="7">
        <v>530</v>
      </c>
      <c r="I59" s="7">
        <v>128</v>
      </c>
      <c r="J59" s="7">
        <v>426</v>
      </c>
      <c r="K59" s="7">
        <v>104</v>
      </c>
    </row>
    <row r="60" spans="1:11" x14ac:dyDescent="0.25">
      <c r="A60" s="3" t="s">
        <v>438</v>
      </c>
      <c r="B60" s="3" t="s">
        <v>381</v>
      </c>
      <c r="C60" s="7">
        <v>4208</v>
      </c>
      <c r="D60" s="3">
        <v>2022</v>
      </c>
      <c r="E60" s="3">
        <v>1990</v>
      </c>
      <c r="F60" s="7">
        <v>794</v>
      </c>
      <c r="G60" s="7">
        <v>901</v>
      </c>
      <c r="H60" s="7">
        <v>1145</v>
      </c>
      <c r="I60" s="7">
        <v>1410</v>
      </c>
      <c r="J60" s="7">
        <v>860</v>
      </c>
      <c r="K60" s="7">
        <v>28</v>
      </c>
    </row>
    <row r="61" spans="1:11" x14ac:dyDescent="0.25">
      <c r="A61" s="3" t="s">
        <v>438</v>
      </c>
      <c r="B61" s="3" t="s">
        <v>382</v>
      </c>
      <c r="C61" s="7">
        <v>428</v>
      </c>
      <c r="D61" s="7">
        <v>122</v>
      </c>
      <c r="E61" s="7">
        <v>197</v>
      </c>
      <c r="F61" s="7">
        <v>41</v>
      </c>
      <c r="G61" s="7">
        <v>330</v>
      </c>
      <c r="H61" s="7">
        <v>140</v>
      </c>
      <c r="I61" s="7">
        <v>520</v>
      </c>
      <c r="J61" s="7">
        <v>132</v>
      </c>
      <c r="K61" s="3"/>
    </row>
    <row r="62" spans="1:11" x14ac:dyDescent="0.25">
      <c r="A62" s="3" t="s">
        <v>438</v>
      </c>
      <c r="B62" s="3" t="s">
        <v>383</v>
      </c>
      <c r="C62" s="7">
        <v>262</v>
      </c>
      <c r="D62" s="7">
        <v>111</v>
      </c>
      <c r="E62" s="7">
        <v>184</v>
      </c>
      <c r="F62" s="7">
        <v>128</v>
      </c>
      <c r="G62" s="7">
        <v>209</v>
      </c>
      <c r="H62" s="7">
        <v>160</v>
      </c>
      <c r="I62" s="7">
        <v>137</v>
      </c>
      <c r="J62" s="3"/>
      <c r="K62" s="7">
        <v>17</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438</v>
      </c>
      <c r="B67" s="3" t="s">
        <v>368</v>
      </c>
      <c r="C67" s="7">
        <v>289</v>
      </c>
      <c r="D67" s="7">
        <v>160</v>
      </c>
      <c r="E67" s="7">
        <v>127</v>
      </c>
      <c r="F67" s="7">
        <v>43</v>
      </c>
      <c r="G67" s="7">
        <v>52</v>
      </c>
      <c r="H67" s="7">
        <v>68</v>
      </c>
      <c r="I67" s="7">
        <v>6</v>
      </c>
      <c r="J67" s="7">
        <v>80</v>
      </c>
      <c r="K67" s="7">
        <v>48</v>
      </c>
    </row>
    <row r="68" spans="1:11" x14ac:dyDescent="0.25">
      <c r="A68" s="3" t="s">
        <v>438</v>
      </c>
      <c r="B68" s="3" t="s">
        <v>369</v>
      </c>
      <c r="C68" s="7">
        <v>280</v>
      </c>
      <c r="D68" s="7">
        <v>84</v>
      </c>
      <c r="E68" s="7">
        <v>104</v>
      </c>
      <c r="F68" s="7">
        <v>34</v>
      </c>
      <c r="G68" s="7">
        <v>47</v>
      </c>
      <c r="H68" s="7">
        <v>57</v>
      </c>
      <c r="I68" s="7">
        <v>33</v>
      </c>
      <c r="J68" s="7">
        <v>86</v>
      </c>
      <c r="K68" s="7">
        <v>28</v>
      </c>
    </row>
    <row r="69" spans="1:11" x14ac:dyDescent="0.25">
      <c r="A69" s="3" t="s">
        <v>438</v>
      </c>
      <c r="B69" s="3" t="s">
        <v>370</v>
      </c>
      <c r="C69" s="7">
        <v>136</v>
      </c>
      <c r="D69" s="7">
        <v>84</v>
      </c>
      <c r="E69" s="7">
        <v>63</v>
      </c>
      <c r="F69" s="7">
        <v>12</v>
      </c>
      <c r="G69" s="7">
        <v>70</v>
      </c>
      <c r="H69" s="7">
        <v>24</v>
      </c>
      <c r="I69" s="7">
        <v>27</v>
      </c>
      <c r="J69" s="7">
        <v>48</v>
      </c>
      <c r="K69" s="7">
        <v>26</v>
      </c>
    </row>
    <row r="70" spans="1:11" x14ac:dyDescent="0.25">
      <c r="A70" s="3" t="s">
        <v>438</v>
      </c>
      <c r="B70" s="3" t="s">
        <v>371</v>
      </c>
      <c r="C70" s="7">
        <v>154</v>
      </c>
      <c r="D70" s="7">
        <v>60</v>
      </c>
      <c r="E70" s="7">
        <v>87</v>
      </c>
      <c r="F70" s="7">
        <v>23</v>
      </c>
      <c r="G70" s="7">
        <v>32</v>
      </c>
      <c r="H70" s="7">
        <v>27</v>
      </c>
      <c r="I70" s="7">
        <v>13</v>
      </c>
      <c r="J70" s="7">
        <v>52</v>
      </c>
      <c r="K70" s="7">
        <v>36</v>
      </c>
    </row>
    <row r="71" spans="1:11" x14ac:dyDescent="0.25">
      <c r="A71" s="3" t="s">
        <v>438</v>
      </c>
      <c r="B71" s="3" t="s">
        <v>372</v>
      </c>
      <c r="C71" s="7">
        <v>230</v>
      </c>
      <c r="D71" s="7">
        <v>202</v>
      </c>
      <c r="E71" s="7">
        <v>63</v>
      </c>
      <c r="F71" s="7">
        <v>18</v>
      </c>
      <c r="G71" s="7">
        <v>25</v>
      </c>
      <c r="H71" s="7">
        <v>34</v>
      </c>
      <c r="I71" s="7">
        <v>14</v>
      </c>
      <c r="J71" s="7">
        <v>25</v>
      </c>
      <c r="K71" s="7">
        <v>36</v>
      </c>
    </row>
    <row r="72" spans="1:11" x14ac:dyDescent="0.25">
      <c r="A72" s="3" t="s">
        <v>438</v>
      </c>
      <c r="B72" s="3" t="s">
        <v>373</v>
      </c>
      <c r="C72" s="7">
        <v>127</v>
      </c>
      <c r="D72" s="7">
        <v>98</v>
      </c>
      <c r="E72" s="7">
        <v>56</v>
      </c>
      <c r="F72" s="7">
        <v>27</v>
      </c>
      <c r="G72" s="7">
        <v>50</v>
      </c>
      <c r="H72" s="7">
        <v>40</v>
      </c>
      <c r="I72" s="7">
        <v>50</v>
      </c>
      <c r="J72" s="7">
        <v>46</v>
      </c>
      <c r="K72" s="7">
        <v>16</v>
      </c>
    </row>
    <row r="73" spans="1:11" x14ac:dyDescent="0.25">
      <c r="A73" s="3" t="s">
        <v>438</v>
      </c>
      <c r="B73" s="3" t="s">
        <v>374</v>
      </c>
      <c r="C73" s="7">
        <v>183</v>
      </c>
      <c r="D73" s="7">
        <v>108</v>
      </c>
      <c r="E73" s="7">
        <v>71</v>
      </c>
      <c r="F73" s="7">
        <v>54</v>
      </c>
      <c r="G73" s="7">
        <v>100</v>
      </c>
      <c r="H73" s="7">
        <v>83</v>
      </c>
      <c r="I73" s="7">
        <v>55</v>
      </c>
      <c r="J73" s="7">
        <v>54</v>
      </c>
      <c r="K73" s="7">
        <v>16</v>
      </c>
    </row>
    <row r="74" spans="1:11" x14ac:dyDescent="0.25">
      <c r="A74" s="3" t="s">
        <v>438</v>
      </c>
      <c r="B74" s="3" t="s">
        <v>375</v>
      </c>
      <c r="C74" s="7">
        <v>276</v>
      </c>
      <c r="D74" s="7">
        <v>218</v>
      </c>
      <c r="E74" s="7">
        <v>101</v>
      </c>
      <c r="F74" s="7">
        <v>63</v>
      </c>
      <c r="G74" s="7">
        <v>80</v>
      </c>
      <c r="H74" s="7">
        <v>39</v>
      </c>
      <c r="I74" s="7">
        <v>24</v>
      </c>
      <c r="J74" s="7">
        <v>27</v>
      </c>
      <c r="K74" s="7">
        <v>20</v>
      </c>
    </row>
    <row r="75" spans="1:11" x14ac:dyDescent="0.25">
      <c r="A75" s="3" t="s">
        <v>438</v>
      </c>
      <c r="B75" s="3" t="s">
        <v>376</v>
      </c>
      <c r="C75" s="7">
        <v>500</v>
      </c>
      <c r="D75" s="7">
        <v>265</v>
      </c>
      <c r="E75" s="7">
        <v>241</v>
      </c>
      <c r="F75" s="7">
        <v>64</v>
      </c>
      <c r="G75" s="7">
        <v>107</v>
      </c>
      <c r="H75" s="7">
        <v>71</v>
      </c>
      <c r="I75" s="7">
        <v>40</v>
      </c>
      <c r="J75" s="7">
        <v>31</v>
      </c>
      <c r="K75" s="7">
        <v>26</v>
      </c>
    </row>
    <row r="76" spans="1:11" x14ac:dyDescent="0.25">
      <c r="A76" s="3" t="s">
        <v>438</v>
      </c>
      <c r="B76" s="3" t="s">
        <v>377</v>
      </c>
      <c r="C76" s="3"/>
      <c r="D76" s="3"/>
      <c r="E76" s="3"/>
      <c r="F76" s="3"/>
      <c r="G76" s="3"/>
      <c r="H76" s="7">
        <v>49</v>
      </c>
      <c r="I76" s="7">
        <v>6</v>
      </c>
      <c r="J76" s="7">
        <v>11</v>
      </c>
      <c r="K76" s="7">
        <v>11</v>
      </c>
    </row>
    <row r="77" spans="1:11" x14ac:dyDescent="0.25">
      <c r="A77" s="3" t="s">
        <v>438</v>
      </c>
      <c r="B77" s="3" t="s">
        <v>378</v>
      </c>
      <c r="C77" s="7">
        <v>449</v>
      </c>
      <c r="D77" s="7">
        <v>286</v>
      </c>
      <c r="E77" s="7">
        <v>162</v>
      </c>
      <c r="F77" s="7">
        <v>85</v>
      </c>
      <c r="G77" s="7">
        <v>111</v>
      </c>
      <c r="H77" s="7">
        <v>59</v>
      </c>
      <c r="I77" s="7">
        <v>25</v>
      </c>
      <c r="J77" s="7">
        <v>40</v>
      </c>
      <c r="K77" s="7">
        <v>26</v>
      </c>
    </row>
    <row r="78" spans="1:11" x14ac:dyDescent="0.25">
      <c r="A78" s="3" t="s">
        <v>438</v>
      </c>
      <c r="B78" s="3" t="s">
        <v>379</v>
      </c>
      <c r="C78" s="7">
        <v>203</v>
      </c>
      <c r="D78" s="7">
        <v>116</v>
      </c>
      <c r="E78" s="7">
        <v>78</v>
      </c>
      <c r="F78" s="7">
        <v>22</v>
      </c>
      <c r="G78" s="7">
        <v>37</v>
      </c>
      <c r="H78" s="7">
        <v>31</v>
      </c>
      <c r="I78" s="7">
        <v>42</v>
      </c>
      <c r="J78" s="7">
        <v>16</v>
      </c>
      <c r="K78" s="7">
        <v>5</v>
      </c>
    </row>
    <row r="79" spans="1:11" x14ac:dyDescent="0.25">
      <c r="A79" s="3" t="s">
        <v>438</v>
      </c>
      <c r="B79" s="3" t="s">
        <v>380</v>
      </c>
      <c r="C79" s="7">
        <v>32</v>
      </c>
      <c r="D79" s="7">
        <v>22</v>
      </c>
      <c r="E79" s="7">
        <v>34</v>
      </c>
      <c r="F79" s="7">
        <v>20</v>
      </c>
      <c r="G79" s="7">
        <v>24</v>
      </c>
      <c r="H79" s="7">
        <v>12</v>
      </c>
      <c r="I79" s="7">
        <v>3</v>
      </c>
      <c r="J79" s="7">
        <v>9</v>
      </c>
      <c r="K79" s="7">
        <v>2</v>
      </c>
    </row>
    <row r="80" spans="1:11" x14ac:dyDescent="0.25">
      <c r="A80" s="3" t="s">
        <v>438</v>
      </c>
      <c r="B80" s="3" t="s">
        <v>381</v>
      </c>
      <c r="C80" s="7">
        <v>123</v>
      </c>
      <c r="D80" s="7">
        <v>53</v>
      </c>
      <c r="E80" s="7">
        <v>38</v>
      </c>
      <c r="F80" s="7">
        <v>13</v>
      </c>
      <c r="G80" s="7">
        <v>18</v>
      </c>
      <c r="H80" s="7">
        <v>15</v>
      </c>
      <c r="I80" s="7">
        <v>18</v>
      </c>
      <c r="J80" s="7">
        <v>6</v>
      </c>
      <c r="K80" s="7">
        <v>1</v>
      </c>
    </row>
    <row r="81" spans="1:11" x14ac:dyDescent="0.25">
      <c r="A81" s="3" t="s">
        <v>438</v>
      </c>
      <c r="B81" s="3" t="s">
        <v>382</v>
      </c>
      <c r="C81" s="7">
        <v>19</v>
      </c>
      <c r="D81" s="7">
        <v>5</v>
      </c>
      <c r="E81" s="7">
        <v>16</v>
      </c>
      <c r="F81" s="7">
        <v>4</v>
      </c>
      <c r="G81" s="7">
        <v>10</v>
      </c>
      <c r="H81" s="7">
        <v>6</v>
      </c>
      <c r="I81" s="7">
        <v>19</v>
      </c>
      <c r="J81" s="7">
        <v>4</v>
      </c>
      <c r="K81" s="3"/>
    </row>
    <row r="82" spans="1:11" x14ac:dyDescent="0.25">
      <c r="A82" s="3" t="s">
        <v>438</v>
      </c>
      <c r="B82" s="3" t="s">
        <v>383</v>
      </c>
      <c r="C82" s="7">
        <v>9</v>
      </c>
      <c r="D82" s="7">
        <v>6</v>
      </c>
      <c r="E82" s="7">
        <v>4</v>
      </c>
      <c r="F82" s="7">
        <v>7</v>
      </c>
      <c r="G82" s="7">
        <v>3</v>
      </c>
      <c r="H82" s="7">
        <v>7</v>
      </c>
      <c r="I82" s="7">
        <v>4</v>
      </c>
      <c r="J82" s="3"/>
      <c r="K82" s="7">
        <v>1</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Hoja128"/>
  <dimension ref="A1:O28"/>
  <sheetViews>
    <sheetView workbookViewId="0">
      <selection activeCell="A2" sqref="A2"/>
    </sheetView>
  </sheetViews>
  <sheetFormatPr baseColWidth="10" defaultColWidth="11.42578125" defaultRowHeight="15" x14ac:dyDescent="0.25"/>
  <cols>
    <col min="1" max="1" width="70.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150</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384</v>
      </c>
      <c r="C7" s="7">
        <v>60223</v>
      </c>
      <c r="D7" s="7">
        <v>38360</v>
      </c>
      <c r="E7" s="7">
        <v>46642</v>
      </c>
      <c r="F7" s="7">
        <v>22002</v>
      </c>
      <c r="G7" s="7">
        <v>26857</v>
      </c>
      <c r="H7" s="7">
        <v>30334</v>
      </c>
      <c r="I7" s="7">
        <v>19919</v>
      </c>
      <c r="J7" s="7">
        <v>23073</v>
      </c>
      <c r="K7" s="7">
        <v>13297</v>
      </c>
    </row>
    <row r="8" spans="1:11" x14ac:dyDescent="0.25">
      <c r="A8" s="1" t="s">
        <v>438</v>
      </c>
      <c r="B8" s="1" t="s">
        <v>385</v>
      </c>
      <c r="C8" s="7">
        <v>22904</v>
      </c>
      <c r="D8" s="7">
        <v>14647</v>
      </c>
      <c r="E8" s="7">
        <v>24444</v>
      </c>
      <c r="F8" s="7">
        <v>12294</v>
      </c>
      <c r="G8" s="7">
        <v>14561</v>
      </c>
      <c r="H8" s="7">
        <v>14848</v>
      </c>
      <c r="I8" s="7">
        <v>16753</v>
      </c>
      <c r="J8" s="7">
        <v>15157</v>
      </c>
      <c r="K8" s="7">
        <v>5602</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438</v>
      </c>
      <c r="B13" s="2" t="s">
        <v>384</v>
      </c>
      <c r="C13" s="7">
        <v>2898</v>
      </c>
      <c r="D13" s="7">
        <v>2461</v>
      </c>
      <c r="E13" s="7">
        <v>3149</v>
      </c>
      <c r="F13" s="7">
        <v>3781</v>
      </c>
      <c r="G13" s="7">
        <v>1908</v>
      </c>
      <c r="H13" s="7">
        <v>2680</v>
      </c>
      <c r="I13" s="7">
        <v>2157</v>
      </c>
      <c r="J13" s="7">
        <v>2328</v>
      </c>
      <c r="K13" s="7">
        <v>1289</v>
      </c>
    </row>
    <row r="14" spans="1:11" x14ac:dyDescent="0.25">
      <c r="A14" s="2" t="s">
        <v>438</v>
      </c>
      <c r="B14" s="2" t="s">
        <v>385</v>
      </c>
      <c r="C14" s="7">
        <v>1640</v>
      </c>
      <c r="D14" s="7">
        <v>1438</v>
      </c>
      <c r="E14" s="7">
        <v>1910</v>
      </c>
      <c r="F14" s="7">
        <v>2172</v>
      </c>
      <c r="G14" s="7">
        <v>1456</v>
      </c>
      <c r="H14" s="7">
        <v>1563</v>
      </c>
      <c r="I14" s="7">
        <v>2446</v>
      </c>
      <c r="J14" s="7">
        <v>1687</v>
      </c>
      <c r="K14" s="7">
        <v>772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438</v>
      </c>
      <c r="B19" s="3" t="s">
        <v>384</v>
      </c>
      <c r="C19" s="7">
        <v>60223</v>
      </c>
      <c r="D19" s="7">
        <v>38360</v>
      </c>
      <c r="E19" s="7">
        <v>46642</v>
      </c>
      <c r="F19" s="7">
        <v>22002</v>
      </c>
      <c r="G19" s="7">
        <v>26857</v>
      </c>
      <c r="H19" s="7">
        <v>30334</v>
      </c>
      <c r="I19" s="7">
        <v>19919</v>
      </c>
      <c r="J19" s="7">
        <v>23073</v>
      </c>
      <c r="K19" s="7">
        <v>13297</v>
      </c>
    </row>
    <row r="20" spans="1:11" x14ac:dyDescent="0.25">
      <c r="A20" s="3" t="s">
        <v>438</v>
      </c>
      <c r="B20" s="3" t="s">
        <v>385</v>
      </c>
      <c r="C20" s="7">
        <v>22904</v>
      </c>
      <c r="D20" s="7">
        <v>14647</v>
      </c>
      <c r="E20" s="7">
        <v>24444</v>
      </c>
      <c r="F20" s="7">
        <v>12294</v>
      </c>
      <c r="G20" s="7">
        <v>14561</v>
      </c>
      <c r="H20" s="7">
        <v>14848</v>
      </c>
      <c r="I20" s="7">
        <v>16753</v>
      </c>
      <c r="J20" s="7">
        <v>15157</v>
      </c>
      <c r="K20" s="7">
        <v>5602</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438</v>
      </c>
      <c r="B25" s="3" t="s">
        <v>384</v>
      </c>
      <c r="C25" s="7">
        <v>2196</v>
      </c>
      <c r="D25" s="7">
        <v>1264</v>
      </c>
      <c r="E25" s="7">
        <v>768</v>
      </c>
      <c r="F25" s="7">
        <v>319</v>
      </c>
      <c r="G25" s="7">
        <v>513</v>
      </c>
      <c r="H25" s="7">
        <v>409</v>
      </c>
      <c r="I25" s="7">
        <v>200</v>
      </c>
      <c r="J25" s="7">
        <v>299</v>
      </c>
      <c r="K25" s="7">
        <v>198</v>
      </c>
    </row>
    <row r="26" spans="1:11" x14ac:dyDescent="0.25">
      <c r="A26" s="3" t="s">
        <v>438</v>
      </c>
      <c r="B26" s="3" t="s">
        <v>385</v>
      </c>
      <c r="C26" s="7">
        <v>814</v>
      </c>
      <c r="D26" s="7">
        <v>503</v>
      </c>
      <c r="E26" s="7">
        <v>477</v>
      </c>
      <c r="F26" s="7">
        <v>170</v>
      </c>
      <c r="G26" s="7">
        <v>253</v>
      </c>
      <c r="H26" s="7">
        <v>213</v>
      </c>
      <c r="I26" s="7">
        <v>179</v>
      </c>
      <c r="J26" s="7">
        <v>236</v>
      </c>
      <c r="K26" s="7">
        <v>100</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Hoja129"/>
  <dimension ref="A1:O36"/>
  <sheetViews>
    <sheetView workbookViewId="0">
      <selection activeCell="A2" sqref="A2"/>
    </sheetView>
  </sheetViews>
  <sheetFormatPr baseColWidth="10" defaultColWidth="11.42578125" defaultRowHeight="15" x14ac:dyDescent="0.25"/>
  <cols>
    <col min="1" max="1" width="76.8554687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151</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386</v>
      </c>
      <c r="C7" s="7">
        <v>7200</v>
      </c>
      <c r="D7" s="7">
        <v>6215</v>
      </c>
      <c r="E7" s="7">
        <v>6966</v>
      </c>
      <c r="F7" s="7">
        <v>3115</v>
      </c>
      <c r="G7" s="7">
        <v>4070</v>
      </c>
      <c r="H7" s="7">
        <v>5396</v>
      </c>
      <c r="I7" s="7">
        <v>4212</v>
      </c>
      <c r="J7" s="7">
        <v>2964</v>
      </c>
      <c r="K7" s="7">
        <v>1604</v>
      </c>
    </row>
    <row r="8" spans="1:11" x14ac:dyDescent="0.25">
      <c r="A8" s="1" t="s">
        <v>438</v>
      </c>
      <c r="B8" s="1" t="s">
        <v>387</v>
      </c>
      <c r="C8" s="7">
        <v>29857</v>
      </c>
      <c r="D8" s="7">
        <v>15781</v>
      </c>
      <c r="E8" s="7">
        <v>22244</v>
      </c>
      <c r="F8" s="7">
        <v>11561</v>
      </c>
      <c r="G8" s="7">
        <v>11891</v>
      </c>
      <c r="H8" s="7">
        <v>11419</v>
      </c>
      <c r="I8" s="7">
        <v>10191</v>
      </c>
      <c r="J8" s="7">
        <v>11992</v>
      </c>
      <c r="K8" s="7">
        <v>4214</v>
      </c>
    </row>
    <row r="9" spans="1:11" x14ac:dyDescent="0.25">
      <c r="A9" s="1" t="s">
        <v>438</v>
      </c>
      <c r="B9" s="1" t="s">
        <v>388</v>
      </c>
      <c r="C9" s="7">
        <v>20845</v>
      </c>
      <c r="D9" s="7">
        <v>16418</v>
      </c>
      <c r="E9" s="7">
        <v>20611</v>
      </c>
      <c r="F9" s="7">
        <v>12277</v>
      </c>
      <c r="G9" s="7">
        <v>13442</v>
      </c>
      <c r="H9" s="7">
        <v>15560</v>
      </c>
      <c r="I9" s="7">
        <v>12517</v>
      </c>
      <c r="J9" s="7">
        <v>12246</v>
      </c>
      <c r="K9" s="7">
        <v>5986</v>
      </c>
    </row>
    <row r="10" spans="1:11" x14ac:dyDescent="0.25">
      <c r="A10" s="1" t="s">
        <v>438</v>
      </c>
      <c r="B10" s="1" t="s">
        <v>389</v>
      </c>
      <c r="C10" s="7">
        <v>25220</v>
      </c>
      <c r="D10" s="7">
        <v>14593</v>
      </c>
      <c r="E10" s="7">
        <v>21265</v>
      </c>
      <c r="F10" s="7">
        <v>7343</v>
      </c>
      <c r="G10" s="7">
        <v>11990</v>
      </c>
      <c r="H10" s="7">
        <v>12807</v>
      </c>
      <c r="I10" s="7">
        <v>9752</v>
      </c>
      <c r="J10" s="7">
        <v>11028</v>
      </c>
      <c r="K10" s="7">
        <v>7095</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438</v>
      </c>
      <c r="B15" s="2" t="s">
        <v>386</v>
      </c>
      <c r="C15" s="7">
        <v>883</v>
      </c>
      <c r="D15" s="7">
        <v>987</v>
      </c>
      <c r="E15" s="7">
        <v>1005</v>
      </c>
      <c r="F15" s="7">
        <v>509</v>
      </c>
      <c r="G15" s="7">
        <v>695</v>
      </c>
      <c r="H15" s="7">
        <v>973</v>
      </c>
      <c r="I15" s="7">
        <v>1535</v>
      </c>
      <c r="J15" s="7">
        <v>564</v>
      </c>
      <c r="K15" s="7">
        <v>459</v>
      </c>
    </row>
    <row r="16" spans="1:11" x14ac:dyDescent="0.25">
      <c r="A16" s="2" t="s">
        <v>438</v>
      </c>
      <c r="B16" s="2" t="s">
        <v>387</v>
      </c>
      <c r="C16" s="7">
        <v>2217</v>
      </c>
      <c r="D16" s="7">
        <v>1564</v>
      </c>
      <c r="E16" s="7">
        <v>2605</v>
      </c>
      <c r="F16" s="7">
        <v>2194</v>
      </c>
      <c r="G16" s="7">
        <v>1263</v>
      </c>
      <c r="H16" s="7">
        <v>1926</v>
      </c>
      <c r="I16" s="7">
        <v>1412</v>
      </c>
      <c r="J16" s="7">
        <v>1822</v>
      </c>
      <c r="K16" s="7">
        <v>854</v>
      </c>
    </row>
    <row r="17" spans="1:11" x14ac:dyDescent="0.25">
      <c r="A17" s="2" t="s">
        <v>438</v>
      </c>
      <c r="B17" s="2" t="s">
        <v>388</v>
      </c>
      <c r="C17" s="7">
        <v>1439</v>
      </c>
      <c r="D17" s="7">
        <v>1343</v>
      </c>
      <c r="E17" s="7">
        <v>1642</v>
      </c>
      <c r="F17" s="7">
        <v>3587</v>
      </c>
      <c r="G17" s="7">
        <v>1367</v>
      </c>
      <c r="H17" s="7">
        <v>1505</v>
      </c>
      <c r="I17" s="7">
        <v>1611</v>
      </c>
      <c r="J17" s="7">
        <v>1517</v>
      </c>
      <c r="K17" s="7">
        <v>847</v>
      </c>
    </row>
    <row r="18" spans="1:11" x14ac:dyDescent="0.25">
      <c r="A18" s="2" t="s">
        <v>438</v>
      </c>
      <c r="B18" s="2" t="s">
        <v>389</v>
      </c>
      <c r="C18" s="7">
        <v>1493</v>
      </c>
      <c r="D18" s="7">
        <v>1207</v>
      </c>
      <c r="E18" s="7">
        <v>1553</v>
      </c>
      <c r="F18" s="7">
        <v>970</v>
      </c>
      <c r="G18" s="7">
        <v>1176</v>
      </c>
      <c r="H18" s="7">
        <v>1214</v>
      </c>
      <c r="I18" s="7">
        <v>1128</v>
      </c>
      <c r="J18" s="7">
        <v>1213</v>
      </c>
      <c r="K18" s="7">
        <v>710</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438</v>
      </c>
      <c r="B23" s="3" t="s">
        <v>386</v>
      </c>
      <c r="C23" s="7">
        <v>7200</v>
      </c>
      <c r="D23" s="7">
        <v>6215</v>
      </c>
      <c r="E23" s="7">
        <v>6966</v>
      </c>
      <c r="F23" s="7">
        <v>3115</v>
      </c>
      <c r="G23" s="7">
        <v>4070</v>
      </c>
      <c r="H23" s="7">
        <v>5396</v>
      </c>
      <c r="I23" s="7">
        <v>4212</v>
      </c>
      <c r="J23" s="7">
        <v>2964</v>
      </c>
      <c r="K23" s="7">
        <v>1604</v>
      </c>
    </row>
    <row r="24" spans="1:11" x14ac:dyDescent="0.25">
      <c r="A24" s="3" t="s">
        <v>438</v>
      </c>
      <c r="B24" s="3" t="s">
        <v>387</v>
      </c>
      <c r="C24" s="7">
        <v>29857</v>
      </c>
      <c r="D24" s="7">
        <v>15781</v>
      </c>
      <c r="E24" s="7">
        <v>22244</v>
      </c>
      <c r="F24" s="7">
        <v>11561</v>
      </c>
      <c r="G24" s="7">
        <v>11891</v>
      </c>
      <c r="H24" s="7">
        <v>11419</v>
      </c>
      <c r="I24" s="7">
        <v>10191</v>
      </c>
      <c r="J24" s="7">
        <v>11992</v>
      </c>
      <c r="K24" s="7">
        <v>4214</v>
      </c>
    </row>
    <row r="25" spans="1:11" x14ac:dyDescent="0.25">
      <c r="A25" s="3" t="s">
        <v>438</v>
      </c>
      <c r="B25" s="3" t="s">
        <v>388</v>
      </c>
      <c r="C25" s="7">
        <v>20845</v>
      </c>
      <c r="D25" s="7">
        <v>16418</v>
      </c>
      <c r="E25" s="7">
        <v>20611</v>
      </c>
      <c r="F25" s="7">
        <v>12277</v>
      </c>
      <c r="G25" s="7">
        <v>13442</v>
      </c>
      <c r="H25" s="7">
        <v>15560</v>
      </c>
      <c r="I25" s="7">
        <v>12517</v>
      </c>
      <c r="J25" s="7">
        <v>12246</v>
      </c>
      <c r="K25" s="7">
        <v>5986</v>
      </c>
    </row>
    <row r="26" spans="1:11" x14ac:dyDescent="0.25">
      <c r="A26" s="3" t="s">
        <v>438</v>
      </c>
      <c r="B26" s="3" t="s">
        <v>389</v>
      </c>
      <c r="C26" s="7">
        <v>25220</v>
      </c>
      <c r="D26" s="7">
        <v>14593</v>
      </c>
      <c r="E26" s="7">
        <v>21265</v>
      </c>
      <c r="F26" s="7">
        <v>7343</v>
      </c>
      <c r="G26" s="7">
        <v>11990</v>
      </c>
      <c r="H26" s="7">
        <v>12807</v>
      </c>
      <c r="I26" s="7">
        <v>9752</v>
      </c>
      <c r="J26" s="7">
        <v>11028</v>
      </c>
      <c r="K26" s="7">
        <v>7095</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438</v>
      </c>
      <c r="B31" s="3" t="s">
        <v>386</v>
      </c>
      <c r="C31" s="7">
        <v>236</v>
      </c>
      <c r="D31" s="7">
        <v>117</v>
      </c>
      <c r="E31" s="7">
        <v>115</v>
      </c>
      <c r="F31" s="7">
        <v>58</v>
      </c>
      <c r="G31" s="7">
        <v>75</v>
      </c>
      <c r="H31" s="7">
        <v>59</v>
      </c>
      <c r="I31" s="7">
        <v>32</v>
      </c>
      <c r="J31" s="7">
        <v>46</v>
      </c>
      <c r="K31" s="7">
        <v>22</v>
      </c>
    </row>
    <row r="32" spans="1:11" x14ac:dyDescent="0.25">
      <c r="A32" s="3" t="s">
        <v>438</v>
      </c>
      <c r="B32" s="3" t="s">
        <v>387</v>
      </c>
      <c r="C32" s="7">
        <v>746</v>
      </c>
      <c r="D32" s="7">
        <v>359</v>
      </c>
      <c r="E32" s="7">
        <v>273</v>
      </c>
      <c r="F32" s="7">
        <v>127</v>
      </c>
      <c r="G32" s="7">
        <v>183</v>
      </c>
      <c r="H32" s="7">
        <v>120</v>
      </c>
      <c r="I32" s="7">
        <v>93</v>
      </c>
      <c r="J32" s="7">
        <v>146</v>
      </c>
      <c r="K32" s="7">
        <v>60</v>
      </c>
    </row>
    <row r="33" spans="1:11" x14ac:dyDescent="0.25">
      <c r="A33" s="3" t="s">
        <v>438</v>
      </c>
      <c r="B33" s="3" t="s">
        <v>388</v>
      </c>
      <c r="C33" s="7">
        <v>795</v>
      </c>
      <c r="D33" s="7">
        <v>549</v>
      </c>
      <c r="E33" s="7">
        <v>371</v>
      </c>
      <c r="F33" s="7">
        <v>137</v>
      </c>
      <c r="G33" s="7">
        <v>236</v>
      </c>
      <c r="H33" s="7">
        <v>204</v>
      </c>
      <c r="I33" s="7">
        <v>124</v>
      </c>
      <c r="J33" s="7">
        <v>146</v>
      </c>
      <c r="K33" s="7">
        <v>81</v>
      </c>
    </row>
    <row r="34" spans="1:11" x14ac:dyDescent="0.25">
      <c r="A34" s="3" t="s">
        <v>438</v>
      </c>
      <c r="B34" s="3" t="s">
        <v>389</v>
      </c>
      <c r="C34" s="7">
        <v>1232</v>
      </c>
      <c r="D34" s="7">
        <v>742</v>
      </c>
      <c r="E34" s="7">
        <v>486</v>
      </c>
      <c r="F34" s="7">
        <v>167</v>
      </c>
      <c r="G34" s="7">
        <v>270</v>
      </c>
      <c r="H34" s="7">
        <v>239</v>
      </c>
      <c r="I34" s="7">
        <v>130</v>
      </c>
      <c r="J34" s="7">
        <v>197</v>
      </c>
      <c r="K34" s="7">
        <v>135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Hoja130"/>
  <dimension ref="A1:O28"/>
  <sheetViews>
    <sheetView workbookViewId="0">
      <selection activeCell="A2" sqref="A2"/>
    </sheetView>
  </sheetViews>
  <sheetFormatPr baseColWidth="10" defaultColWidth="11.42578125" defaultRowHeight="15" x14ac:dyDescent="0.25"/>
  <cols>
    <col min="1" max="1" width="92.8554687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152</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390</v>
      </c>
      <c r="C7" s="7">
        <v>71819</v>
      </c>
      <c r="D7" s="7">
        <v>43925</v>
      </c>
      <c r="E7" s="7">
        <v>60820</v>
      </c>
      <c r="F7" s="7">
        <v>31680</v>
      </c>
      <c r="G7" s="7">
        <v>35017</v>
      </c>
      <c r="H7" s="7">
        <v>39514</v>
      </c>
      <c r="I7" s="7">
        <v>32240</v>
      </c>
      <c r="J7" s="7">
        <v>32165</v>
      </c>
      <c r="K7" s="7">
        <v>14358</v>
      </c>
    </row>
    <row r="8" spans="1:11" x14ac:dyDescent="0.25">
      <c r="A8" s="1" t="s">
        <v>438</v>
      </c>
      <c r="B8" s="1" t="s">
        <v>391</v>
      </c>
      <c r="C8" s="7">
        <v>11283</v>
      </c>
      <c r="D8" s="7">
        <v>9082</v>
      </c>
      <c r="E8" s="7">
        <v>10266</v>
      </c>
      <c r="F8" s="7">
        <v>2535</v>
      </c>
      <c r="G8" s="7">
        <v>6401</v>
      </c>
      <c r="H8" s="7">
        <v>5668</v>
      </c>
      <c r="I8" s="7">
        <v>4432</v>
      </c>
      <c r="J8" s="7">
        <v>6065</v>
      </c>
      <c r="K8" s="7">
        <v>4541</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438</v>
      </c>
      <c r="B13" s="2" t="s">
        <v>390</v>
      </c>
      <c r="C13" s="7">
        <v>3279</v>
      </c>
      <c r="D13" s="7">
        <v>2590</v>
      </c>
      <c r="E13" s="7">
        <v>3703</v>
      </c>
      <c r="F13" s="7">
        <v>5490</v>
      </c>
      <c r="G13" s="7">
        <v>2235</v>
      </c>
      <c r="H13" s="7">
        <v>3419</v>
      </c>
      <c r="I13" s="7">
        <v>3208</v>
      </c>
      <c r="J13" s="7">
        <v>2930</v>
      </c>
      <c r="K13" s="7">
        <v>1328</v>
      </c>
    </row>
    <row r="14" spans="1:11" x14ac:dyDescent="0.25">
      <c r="A14" s="2" t="s">
        <v>438</v>
      </c>
      <c r="B14" s="2" t="s">
        <v>391</v>
      </c>
      <c r="C14" s="7">
        <v>1027</v>
      </c>
      <c r="D14" s="7">
        <v>1192</v>
      </c>
      <c r="E14" s="7">
        <v>1291</v>
      </c>
      <c r="F14" s="7">
        <v>489</v>
      </c>
      <c r="G14" s="7">
        <v>981</v>
      </c>
      <c r="H14" s="7">
        <v>848</v>
      </c>
      <c r="I14" s="7">
        <v>734</v>
      </c>
      <c r="J14" s="7">
        <v>900</v>
      </c>
      <c r="K14" s="7">
        <v>678</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438</v>
      </c>
      <c r="B19" s="3" t="s">
        <v>390</v>
      </c>
      <c r="C19" s="7">
        <v>71819</v>
      </c>
      <c r="D19" s="7">
        <v>43925</v>
      </c>
      <c r="E19" s="7">
        <v>60820</v>
      </c>
      <c r="F19" s="7">
        <v>31680</v>
      </c>
      <c r="G19" s="7">
        <v>35017</v>
      </c>
      <c r="H19" s="7">
        <v>39514</v>
      </c>
      <c r="I19" s="7">
        <v>32240</v>
      </c>
      <c r="J19" s="7">
        <v>32165</v>
      </c>
      <c r="K19" s="7">
        <v>14358</v>
      </c>
    </row>
    <row r="20" spans="1:11" x14ac:dyDescent="0.25">
      <c r="A20" s="3" t="s">
        <v>438</v>
      </c>
      <c r="B20" s="3" t="s">
        <v>391</v>
      </c>
      <c r="C20" s="7">
        <v>11283</v>
      </c>
      <c r="D20" s="7">
        <v>9082</v>
      </c>
      <c r="E20" s="7">
        <v>10266</v>
      </c>
      <c r="F20" s="7">
        <v>2535</v>
      </c>
      <c r="G20" s="7">
        <v>6401</v>
      </c>
      <c r="H20" s="7">
        <v>5668</v>
      </c>
      <c r="I20" s="7">
        <v>4432</v>
      </c>
      <c r="J20" s="7">
        <v>6065</v>
      </c>
      <c r="K20" s="7">
        <v>4541</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438</v>
      </c>
      <c r="B25" s="3" t="s">
        <v>390</v>
      </c>
      <c r="C25" s="7">
        <v>2232</v>
      </c>
      <c r="D25" s="7">
        <v>1366</v>
      </c>
      <c r="E25" s="7">
        <v>1026</v>
      </c>
      <c r="F25" s="7">
        <v>408</v>
      </c>
      <c r="G25" s="7">
        <v>631</v>
      </c>
      <c r="H25" s="7">
        <v>510</v>
      </c>
      <c r="I25" s="7">
        <v>319</v>
      </c>
      <c r="J25" s="7">
        <v>391</v>
      </c>
      <c r="K25" s="7">
        <v>208</v>
      </c>
    </row>
    <row r="26" spans="1:11" x14ac:dyDescent="0.25">
      <c r="A26" s="3" t="s">
        <v>438</v>
      </c>
      <c r="B26" s="3" t="s">
        <v>391</v>
      </c>
      <c r="C26" s="7">
        <v>777</v>
      </c>
      <c r="D26" s="7">
        <v>401</v>
      </c>
      <c r="E26" s="7">
        <v>219</v>
      </c>
      <c r="F26" s="7">
        <v>79</v>
      </c>
      <c r="G26" s="7">
        <v>135</v>
      </c>
      <c r="H26" s="7">
        <v>112</v>
      </c>
      <c r="I26" s="7">
        <v>60</v>
      </c>
      <c r="J26" s="7">
        <v>144</v>
      </c>
      <c r="K26" s="7">
        <v>90</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O86"/>
  <sheetViews>
    <sheetView workbookViewId="0">
      <selection activeCell="A2" sqref="A2"/>
    </sheetView>
  </sheetViews>
  <sheetFormatPr baseColWidth="10" defaultColWidth="11.42578125" defaultRowHeight="15" x14ac:dyDescent="0.25"/>
  <cols>
    <col min="1" max="1" width="81.8554687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30</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358</v>
      </c>
      <c r="B7" s="1" t="s">
        <v>403</v>
      </c>
      <c r="C7" s="1">
        <v>40.350809693336501</v>
      </c>
      <c r="D7" s="1">
        <v>39.442840218543999</v>
      </c>
    </row>
    <row r="8" spans="1:4" x14ac:dyDescent="0.25">
      <c r="A8" s="1" t="s">
        <v>358</v>
      </c>
      <c r="B8" s="1" t="s">
        <v>404</v>
      </c>
      <c r="C8" s="1">
        <v>49.535021185874903</v>
      </c>
      <c r="D8" s="1">
        <v>45.926079154014602</v>
      </c>
    </row>
    <row r="9" spans="1:4" x14ac:dyDescent="0.25">
      <c r="A9" s="1" t="s">
        <v>358</v>
      </c>
      <c r="B9" s="1" t="s">
        <v>405</v>
      </c>
      <c r="C9" s="1">
        <v>54.971510171890301</v>
      </c>
      <c r="D9" s="1">
        <v>54.567354917526202</v>
      </c>
    </row>
    <row r="10" spans="1:4" x14ac:dyDescent="0.25">
      <c r="A10" s="1" t="s">
        <v>358</v>
      </c>
      <c r="B10" s="1" t="s">
        <v>406</v>
      </c>
      <c r="C10" s="1">
        <v>60.346865653991699</v>
      </c>
      <c r="D10" s="1">
        <v>58.924257755279498</v>
      </c>
    </row>
    <row r="11" spans="1:4" x14ac:dyDescent="0.25">
      <c r="A11" s="1" t="s">
        <v>360</v>
      </c>
      <c r="B11" s="1" t="s">
        <v>403</v>
      </c>
      <c r="C11" s="1">
        <v>32.2415143251419</v>
      </c>
      <c r="D11" s="1">
        <v>32.300001382827801</v>
      </c>
    </row>
    <row r="12" spans="1:4" x14ac:dyDescent="0.25">
      <c r="A12" s="1" t="s">
        <v>360</v>
      </c>
      <c r="B12" s="1" t="s">
        <v>404</v>
      </c>
      <c r="C12" s="1">
        <v>29.378741979598999</v>
      </c>
      <c r="D12" s="1">
        <v>31.4390420913696</v>
      </c>
    </row>
    <row r="13" spans="1:4" x14ac:dyDescent="0.25">
      <c r="A13" s="1" t="s">
        <v>360</v>
      </c>
      <c r="B13" s="1" t="s">
        <v>405</v>
      </c>
      <c r="C13" s="1">
        <v>23.106075823306998</v>
      </c>
      <c r="D13" s="1">
        <v>21.7231094837189</v>
      </c>
    </row>
    <row r="14" spans="1:4" x14ac:dyDescent="0.25">
      <c r="A14" s="1" t="s">
        <v>360</v>
      </c>
      <c r="B14" s="1" t="s">
        <v>406</v>
      </c>
      <c r="C14" s="1">
        <v>25.955730676651001</v>
      </c>
      <c r="D14" s="1">
        <v>26.2758791446686</v>
      </c>
    </row>
    <row r="15" spans="1:4" x14ac:dyDescent="0.25">
      <c r="A15" s="1" t="s">
        <v>361</v>
      </c>
      <c r="B15" s="1" t="s">
        <v>403</v>
      </c>
      <c r="C15" s="1">
        <v>15.8712133765221</v>
      </c>
      <c r="D15" s="1">
        <v>16.201536357402802</v>
      </c>
    </row>
    <row r="16" spans="1:4" x14ac:dyDescent="0.25">
      <c r="A16" s="1" t="s">
        <v>361</v>
      </c>
      <c r="B16" s="1" t="s">
        <v>404</v>
      </c>
      <c r="C16" s="1">
        <v>16.089656949043299</v>
      </c>
      <c r="D16" s="1">
        <v>16.141951084136998</v>
      </c>
    </row>
    <row r="17" spans="1:4" x14ac:dyDescent="0.25">
      <c r="A17" s="1" t="s">
        <v>361</v>
      </c>
      <c r="B17" s="1" t="s">
        <v>405</v>
      </c>
      <c r="C17" s="1">
        <v>14.896953105926499</v>
      </c>
      <c r="D17" s="1">
        <v>16.486914455890702</v>
      </c>
    </row>
    <row r="18" spans="1:4" x14ac:dyDescent="0.25">
      <c r="A18" s="1" t="s">
        <v>361</v>
      </c>
      <c r="B18" s="1" t="s">
        <v>406</v>
      </c>
      <c r="C18" s="1">
        <v>10.9350770711899</v>
      </c>
      <c r="D18" s="1">
        <v>11.8753552436829</v>
      </c>
    </row>
    <row r="19" spans="1:4" x14ac:dyDescent="0.25">
      <c r="A19" s="1" t="s">
        <v>362</v>
      </c>
      <c r="B19" s="1" t="s">
        <v>403</v>
      </c>
      <c r="C19" s="1">
        <v>11.536464095115701</v>
      </c>
      <c r="D19" s="1">
        <v>12.0556227862835</v>
      </c>
    </row>
    <row r="20" spans="1:4" x14ac:dyDescent="0.25">
      <c r="A20" s="1" t="s">
        <v>362</v>
      </c>
      <c r="B20" s="1" t="s">
        <v>404</v>
      </c>
      <c r="C20" s="1">
        <v>4.9965791404247302</v>
      </c>
      <c r="D20" s="1">
        <v>6.4929269254207602</v>
      </c>
    </row>
    <row r="21" spans="1:4" x14ac:dyDescent="0.25">
      <c r="A21" s="1" t="s">
        <v>362</v>
      </c>
      <c r="B21" s="1" t="s">
        <v>405</v>
      </c>
      <c r="C21" s="1">
        <v>7.0254608988761902</v>
      </c>
      <c r="D21" s="1">
        <v>7.2226203978061703</v>
      </c>
    </row>
    <row r="22" spans="1:4" x14ac:dyDescent="0.25">
      <c r="A22" s="1" t="s">
        <v>362</v>
      </c>
      <c r="B22" s="1" t="s">
        <v>406</v>
      </c>
      <c r="C22" s="1">
        <v>2.7623256668448399</v>
      </c>
      <c r="D22" s="1">
        <v>2.92450580745935</v>
      </c>
    </row>
    <row r="25" spans="1:4" x14ac:dyDescent="0.25">
      <c r="A25" s="31" t="s">
        <v>363</v>
      </c>
      <c r="B25" s="32"/>
      <c r="C25" s="32"/>
      <c r="D25" s="33"/>
    </row>
    <row r="26" spans="1:4" x14ac:dyDescent="0.25">
      <c r="A26" s="4" t="s">
        <v>348</v>
      </c>
      <c r="B26" s="4" t="s">
        <v>5</v>
      </c>
      <c r="C26" s="4" t="s">
        <v>356</v>
      </c>
      <c r="D26" s="4" t="s">
        <v>357</v>
      </c>
    </row>
    <row r="27" spans="1:4" x14ac:dyDescent="0.25">
      <c r="A27" s="2" t="s">
        <v>358</v>
      </c>
      <c r="B27" s="2" t="s">
        <v>403</v>
      </c>
      <c r="C27" s="2">
        <v>1.0328215546906001</v>
      </c>
      <c r="D27" s="2">
        <v>1.1212531477212899</v>
      </c>
    </row>
    <row r="28" spans="1:4" x14ac:dyDescent="0.25">
      <c r="A28" s="2" t="s">
        <v>358</v>
      </c>
      <c r="B28" s="2" t="s">
        <v>404</v>
      </c>
      <c r="C28" s="2">
        <v>0.66332495771348499</v>
      </c>
      <c r="D28" s="2">
        <v>0.61984364874661002</v>
      </c>
    </row>
    <row r="29" spans="1:4" x14ac:dyDescent="0.25">
      <c r="A29" s="2" t="s">
        <v>358</v>
      </c>
      <c r="B29" s="2" t="s">
        <v>405</v>
      </c>
      <c r="C29" s="2">
        <v>0.949930399656296</v>
      </c>
      <c r="D29" s="2">
        <v>0.884384755045176</v>
      </c>
    </row>
    <row r="30" spans="1:4" x14ac:dyDescent="0.25">
      <c r="A30" s="2" t="s">
        <v>358</v>
      </c>
      <c r="B30" s="2" t="s">
        <v>406</v>
      </c>
      <c r="C30" s="2">
        <v>0.41254092939198</v>
      </c>
      <c r="D30" s="2">
        <v>0.31203413382172601</v>
      </c>
    </row>
    <row r="31" spans="1:4" x14ac:dyDescent="0.25">
      <c r="A31" s="2" t="s">
        <v>360</v>
      </c>
      <c r="B31" s="2" t="s">
        <v>403</v>
      </c>
      <c r="C31" s="2">
        <v>1.0189212858676899</v>
      </c>
      <c r="D31" s="2">
        <v>1.0381791740655899</v>
      </c>
    </row>
    <row r="32" spans="1:4" x14ac:dyDescent="0.25">
      <c r="A32" s="2" t="s">
        <v>360</v>
      </c>
      <c r="B32" s="2" t="s">
        <v>404</v>
      </c>
      <c r="C32" s="2">
        <v>0.666622724384069</v>
      </c>
      <c r="D32" s="2">
        <v>0.61273397877812397</v>
      </c>
    </row>
    <row r="33" spans="1:4" x14ac:dyDescent="0.25">
      <c r="A33" s="2" t="s">
        <v>360</v>
      </c>
      <c r="B33" s="2" t="s">
        <v>405</v>
      </c>
      <c r="C33" s="2">
        <v>0.99255731329321895</v>
      </c>
      <c r="D33" s="2">
        <v>0.75981281697750103</v>
      </c>
    </row>
    <row r="34" spans="1:4" x14ac:dyDescent="0.25">
      <c r="A34" s="2" t="s">
        <v>360</v>
      </c>
      <c r="B34" s="2" t="s">
        <v>406</v>
      </c>
      <c r="C34" s="2">
        <v>0.44547538273036502</v>
      </c>
      <c r="D34" s="2">
        <v>0.29462722595781099</v>
      </c>
    </row>
    <row r="35" spans="1:4" x14ac:dyDescent="0.25">
      <c r="A35" s="2" t="s">
        <v>361</v>
      </c>
      <c r="B35" s="2" t="s">
        <v>403</v>
      </c>
      <c r="C35" s="2">
        <v>0.70369187742471695</v>
      </c>
      <c r="D35" s="2">
        <v>0.73293056339025497</v>
      </c>
    </row>
    <row r="36" spans="1:4" x14ac:dyDescent="0.25">
      <c r="A36" s="2" t="s">
        <v>361</v>
      </c>
      <c r="B36" s="2" t="s">
        <v>404</v>
      </c>
      <c r="C36" s="2">
        <v>0.454423623159528</v>
      </c>
      <c r="D36" s="2">
        <v>0.44319266453385397</v>
      </c>
    </row>
    <row r="37" spans="1:4" x14ac:dyDescent="0.25">
      <c r="A37" s="2" t="s">
        <v>361</v>
      </c>
      <c r="B37" s="2" t="s">
        <v>405</v>
      </c>
      <c r="C37" s="2">
        <v>0.55912979878485203</v>
      </c>
      <c r="D37" s="2">
        <v>0.64145624637603804</v>
      </c>
    </row>
    <row r="38" spans="1:4" x14ac:dyDescent="0.25">
      <c r="A38" s="2" t="s">
        <v>361</v>
      </c>
      <c r="B38" s="2" t="s">
        <v>406</v>
      </c>
      <c r="C38" s="2">
        <v>0.19342873711139</v>
      </c>
      <c r="D38" s="2">
        <v>0.18101868918165601</v>
      </c>
    </row>
    <row r="39" spans="1:4" x14ac:dyDescent="0.25">
      <c r="A39" s="2" t="s">
        <v>362</v>
      </c>
      <c r="B39" s="2" t="s">
        <v>403</v>
      </c>
      <c r="C39" s="2">
        <v>0.77304090373218104</v>
      </c>
      <c r="D39" s="2">
        <v>0.75882556848228</v>
      </c>
    </row>
    <row r="40" spans="1:4" x14ac:dyDescent="0.25">
      <c r="A40" s="2" t="s">
        <v>362</v>
      </c>
      <c r="B40" s="2" t="s">
        <v>404</v>
      </c>
      <c r="C40" s="2">
        <v>0.27993291150778499</v>
      </c>
      <c r="D40" s="2">
        <v>0.31029165256768498</v>
      </c>
    </row>
    <row r="41" spans="1:4" x14ac:dyDescent="0.25">
      <c r="A41" s="2" t="s">
        <v>362</v>
      </c>
      <c r="B41" s="2" t="s">
        <v>405</v>
      </c>
      <c r="C41" s="2">
        <v>0.45319972559809701</v>
      </c>
      <c r="D41" s="2">
        <v>0.59405132196843602</v>
      </c>
    </row>
    <row r="42" spans="1:4" x14ac:dyDescent="0.25">
      <c r="A42" s="2" t="s">
        <v>362</v>
      </c>
      <c r="B42" s="2" t="s">
        <v>406</v>
      </c>
      <c r="C42" s="2">
        <v>9.6436287276446805E-2</v>
      </c>
      <c r="D42" s="2">
        <v>9.5766922459006296E-2</v>
      </c>
    </row>
    <row r="45" spans="1:4" x14ac:dyDescent="0.25">
      <c r="A45" s="31" t="s">
        <v>364</v>
      </c>
      <c r="B45" s="32"/>
      <c r="C45" s="32"/>
      <c r="D45" s="33"/>
    </row>
    <row r="46" spans="1:4" x14ac:dyDescent="0.25">
      <c r="A46" s="4" t="s">
        <v>348</v>
      </c>
      <c r="B46" s="4" t="s">
        <v>5</v>
      </c>
      <c r="C46" s="4" t="s">
        <v>356</v>
      </c>
      <c r="D46" s="4" t="s">
        <v>357</v>
      </c>
    </row>
    <row r="47" spans="1:4" x14ac:dyDescent="0.25">
      <c r="A47" s="3" t="s">
        <v>358</v>
      </c>
      <c r="B47" s="3" t="s">
        <v>403</v>
      </c>
      <c r="C47" s="3">
        <v>167035</v>
      </c>
      <c r="D47" s="3">
        <v>134704</v>
      </c>
    </row>
    <row r="48" spans="1:4" x14ac:dyDescent="0.25">
      <c r="A48" s="3" t="s">
        <v>358</v>
      </c>
      <c r="B48" s="3" t="s">
        <v>404</v>
      </c>
      <c r="C48" s="3">
        <v>439498</v>
      </c>
      <c r="D48" s="3">
        <v>382691</v>
      </c>
    </row>
    <row r="49" spans="1:4" x14ac:dyDescent="0.25">
      <c r="A49" s="3" t="s">
        <v>358</v>
      </c>
      <c r="B49" s="3" t="s">
        <v>405</v>
      </c>
      <c r="C49" s="3">
        <v>337679</v>
      </c>
      <c r="D49" s="3">
        <v>325933</v>
      </c>
    </row>
    <row r="50" spans="1:4" x14ac:dyDescent="0.25">
      <c r="A50" s="3" t="s">
        <v>358</v>
      </c>
      <c r="B50" s="3" t="s">
        <v>406</v>
      </c>
      <c r="C50" s="3">
        <v>2865046</v>
      </c>
      <c r="D50" s="3">
        <v>3075943</v>
      </c>
    </row>
    <row r="51" spans="1:4" x14ac:dyDescent="0.25">
      <c r="A51" s="3" t="s">
        <v>360</v>
      </c>
      <c r="B51" s="3" t="s">
        <v>403</v>
      </c>
      <c r="C51" s="3">
        <v>133466</v>
      </c>
      <c r="D51" s="3">
        <v>110310</v>
      </c>
    </row>
    <row r="52" spans="1:4" x14ac:dyDescent="0.25">
      <c r="A52" s="3" t="s">
        <v>360</v>
      </c>
      <c r="B52" s="3" t="s">
        <v>404</v>
      </c>
      <c r="C52" s="3">
        <v>260662</v>
      </c>
      <c r="D52" s="3">
        <v>261974</v>
      </c>
    </row>
    <row r="53" spans="1:4" x14ac:dyDescent="0.25">
      <c r="A53" s="3" t="s">
        <v>360</v>
      </c>
      <c r="B53" s="3" t="s">
        <v>405</v>
      </c>
      <c r="C53" s="3">
        <v>141936</v>
      </c>
      <c r="D53" s="3">
        <v>129753</v>
      </c>
    </row>
    <row r="54" spans="1:4" x14ac:dyDescent="0.25">
      <c r="A54" s="3" t="s">
        <v>360</v>
      </c>
      <c r="B54" s="3" t="s">
        <v>406</v>
      </c>
      <c r="C54" s="3">
        <v>1232282</v>
      </c>
      <c r="D54" s="3">
        <v>1371644</v>
      </c>
    </row>
    <row r="55" spans="1:4" x14ac:dyDescent="0.25">
      <c r="A55" s="3" t="s">
        <v>361</v>
      </c>
      <c r="B55" s="3" t="s">
        <v>403</v>
      </c>
      <c r="C55" s="3">
        <v>65700</v>
      </c>
      <c r="D55" s="3">
        <v>55331</v>
      </c>
    </row>
    <row r="56" spans="1:4" x14ac:dyDescent="0.25">
      <c r="A56" s="3" t="s">
        <v>361</v>
      </c>
      <c r="B56" s="3" t="s">
        <v>404</v>
      </c>
      <c r="C56" s="3">
        <v>142755</v>
      </c>
      <c r="D56" s="3">
        <v>134507</v>
      </c>
    </row>
    <row r="57" spans="1:4" x14ac:dyDescent="0.25">
      <c r="A57" s="3" t="s">
        <v>361</v>
      </c>
      <c r="B57" s="3" t="s">
        <v>405</v>
      </c>
      <c r="C57" s="3">
        <v>91509</v>
      </c>
      <c r="D57" s="3">
        <v>98477</v>
      </c>
    </row>
    <row r="58" spans="1:4" x14ac:dyDescent="0.25">
      <c r="A58" s="3" t="s">
        <v>361</v>
      </c>
      <c r="B58" s="3" t="s">
        <v>406</v>
      </c>
      <c r="C58" s="3">
        <v>519157</v>
      </c>
      <c r="D58" s="3">
        <v>619913</v>
      </c>
    </row>
    <row r="59" spans="1:4" x14ac:dyDescent="0.25">
      <c r="A59" s="3" t="s">
        <v>362</v>
      </c>
      <c r="B59" s="3" t="s">
        <v>403</v>
      </c>
      <c r="C59" s="3">
        <v>47756</v>
      </c>
      <c r="D59" s="3">
        <v>41172</v>
      </c>
    </row>
    <row r="60" spans="1:4" x14ac:dyDescent="0.25">
      <c r="A60" s="3" t="s">
        <v>362</v>
      </c>
      <c r="B60" s="3" t="s">
        <v>404</v>
      </c>
      <c r="C60" s="3">
        <v>44332</v>
      </c>
      <c r="D60" s="3">
        <v>54104</v>
      </c>
    </row>
    <row r="61" spans="1:4" x14ac:dyDescent="0.25">
      <c r="A61" s="3" t="s">
        <v>362</v>
      </c>
      <c r="B61" s="3" t="s">
        <v>405</v>
      </c>
      <c r="C61" s="3">
        <v>43156</v>
      </c>
      <c r="D61" s="3">
        <v>43141</v>
      </c>
    </row>
    <row r="62" spans="1:4" x14ac:dyDescent="0.25">
      <c r="A62" s="3" t="s">
        <v>362</v>
      </c>
      <c r="B62" s="3" t="s">
        <v>406</v>
      </c>
      <c r="C62" s="3">
        <v>131145</v>
      </c>
      <c r="D62" s="3">
        <v>152664</v>
      </c>
    </row>
    <row r="65" spans="1:4" x14ac:dyDescent="0.25">
      <c r="A65" s="31" t="s">
        <v>365</v>
      </c>
      <c r="B65" s="32"/>
      <c r="C65" s="32"/>
      <c r="D65" s="33"/>
    </row>
    <row r="66" spans="1:4" x14ac:dyDescent="0.25">
      <c r="A66" s="4" t="s">
        <v>348</v>
      </c>
      <c r="B66" s="4" t="s">
        <v>5</v>
      </c>
      <c r="C66" s="4" t="s">
        <v>356</v>
      </c>
      <c r="D66" s="4" t="s">
        <v>357</v>
      </c>
    </row>
    <row r="67" spans="1:4" x14ac:dyDescent="0.25">
      <c r="A67" s="3" t="s">
        <v>358</v>
      </c>
      <c r="B67" s="3" t="s">
        <v>403</v>
      </c>
      <c r="C67" s="3">
        <v>2025</v>
      </c>
      <c r="D67" s="3">
        <v>1763</v>
      </c>
    </row>
    <row r="68" spans="1:4" x14ac:dyDescent="0.25">
      <c r="A68" s="3" t="s">
        <v>358</v>
      </c>
      <c r="B68" s="3" t="s">
        <v>404</v>
      </c>
      <c r="C68" s="3">
        <v>5817</v>
      </c>
      <c r="D68" s="3">
        <v>5571</v>
      </c>
    </row>
    <row r="69" spans="1:4" x14ac:dyDescent="0.25">
      <c r="A69" s="3" t="s">
        <v>358</v>
      </c>
      <c r="B69" s="3" t="s">
        <v>405</v>
      </c>
      <c r="C69" s="3">
        <v>3845</v>
      </c>
      <c r="D69" s="3">
        <v>3667</v>
      </c>
    </row>
    <row r="70" spans="1:4" x14ac:dyDescent="0.25">
      <c r="A70" s="3" t="s">
        <v>358</v>
      </c>
      <c r="B70" s="3" t="s">
        <v>406</v>
      </c>
      <c r="C70" s="3">
        <v>29749</v>
      </c>
      <c r="D70" s="3">
        <v>34533</v>
      </c>
    </row>
    <row r="71" spans="1:4" x14ac:dyDescent="0.25">
      <c r="A71" s="3" t="s">
        <v>360</v>
      </c>
      <c r="B71" s="3" t="s">
        <v>403</v>
      </c>
      <c r="C71" s="3">
        <v>1214</v>
      </c>
      <c r="D71" s="3">
        <v>1081</v>
      </c>
    </row>
    <row r="72" spans="1:4" x14ac:dyDescent="0.25">
      <c r="A72" s="3" t="s">
        <v>360</v>
      </c>
      <c r="B72" s="3" t="s">
        <v>404</v>
      </c>
      <c r="C72" s="3">
        <v>2648</v>
      </c>
      <c r="D72" s="3">
        <v>2861</v>
      </c>
    </row>
    <row r="73" spans="1:4" x14ac:dyDescent="0.25">
      <c r="A73" s="3" t="s">
        <v>360</v>
      </c>
      <c r="B73" s="3" t="s">
        <v>405</v>
      </c>
      <c r="C73" s="3">
        <v>1074</v>
      </c>
      <c r="D73" s="3">
        <v>1068</v>
      </c>
    </row>
    <row r="74" spans="1:4" x14ac:dyDescent="0.25">
      <c r="A74" s="3" t="s">
        <v>360</v>
      </c>
      <c r="B74" s="3" t="s">
        <v>406</v>
      </c>
      <c r="C74" s="3">
        <v>8733</v>
      </c>
      <c r="D74" s="3">
        <v>11418</v>
      </c>
    </row>
    <row r="75" spans="1:4" x14ac:dyDescent="0.25">
      <c r="A75" s="3" t="s">
        <v>361</v>
      </c>
      <c r="B75" s="3" t="s">
        <v>403</v>
      </c>
      <c r="C75" s="3">
        <v>828</v>
      </c>
      <c r="D75" s="3">
        <v>714</v>
      </c>
    </row>
    <row r="76" spans="1:4" x14ac:dyDescent="0.25">
      <c r="A76" s="3" t="s">
        <v>361</v>
      </c>
      <c r="B76" s="3" t="s">
        <v>404</v>
      </c>
      <c r="C76" s="3">
        <v>1847</v>
      </c>
      <c r="D76" s="3">
        <v>1829</v>
      </c>
    </row>
    <row r="77" spans="1:4" x14ac:dyDescent="0.25">
      <c r="A77" s="3" t="s">
        <v>361</v>
      </c>
      <c r="B77" s="3" t="s">
        <v>405</v>
      </c>
      <c r="C77" s="3">
        <v>1091</v>
      </c>
      <c r="D77" s="3">
        <v>1104</v>
      </c>
    </row>
    <row r="78" spans="1:4" x14ac:dyDescent="0.25">
      <c r="A78" s="3" t="s">
        <v>361</v>
      </c>
      <c r="B78" s="3" t="s">
        <v>406</v>
      </c>
      <c r="C78" s="3">
        <v>6310</v>
      </c>
      <c r="D78" s="3">
        <v>7456</v>
      </c>
    </row>
    <row r="79" spans="1:4" x14ac:dyDescent="0.25">
      <c r="A79" s="3" t="s">
        <v>362</v>
      </c>
      <c r="B79" s="3" t="s">
        <v>403</v>
      </c>
      <c r="C79" s="3">
        <v>548</v>
      </c>
      <c r="D79" s="3">
        <v>512</v>
      </c>
    </row>
    <row r="80" spans="1:4" x14ac:dyDescent="0.25">
      <c r="A80" s="3" t="s">
        <v>362</v>
      </c>
      <c r="B80" s="3" t="s">
        <v>404</v>
      </c>
      <c r="C80" s="3">
        <v>604</v>
      </c>
      <c r="D80" s="3">
        <v>736</v>
      </c>
    </row>
    <row r="81" spans="1:4" x14ac:dyDescent="0.25">
      <c r="A81" s="3" t="s">
        <v>362</v>
      </c>
      <c r="B81" s="3" t="s">
        <v>405</v>
      </c>
      <c r="C81" s="3">
        <v>478</v>
      </c>
      <c r="D81" s="3">
        <v>512</v>
      </c>
    </row>
    <row r="82" spans="1:4" x14ac:dyDescent="0.25">
      <c r="A82" s="3" t="s">
        <v>362</v>
      </c>
      <c r="B82" s="3" t="s">
        <v>406</v>
      </c>
      <c r="C82" s="3">
        <v>1559</v>
      </c>
      <c r="D82" s="3">
        <v>1940</v>
      </c>
    </row>
    <row r="84" spans="1:4" x14ac:dyDescent="0.25">
      <c r="A84" s="10" t="s">
        <v>421</v>
      </c>
    </row>
    <row r="85" spans="1:4" x14ac:dyDescent="0.25">
      <c r="A85" s="10" t="s">
        <v>344</v>
      </c>
    </row>
    <row r="86" spans="1:4" x14ac:dyDescent="0.25">
      <c r="A86" s="10" t="s">
        <v>345</v>
      </c>
    </row>
  </sheetData>
  <mergeCells count="4">
    <mergeCell ref="A45:D45"/>
    <mergeCell ref="A65:D65"/>
    <mergeCell ref="A25:D25"/>
    <mergeCell ref="A5:D5"/>
  </mergeCells>
  <pageMargins left="0.7" right="0.7" top="0.75" bottom="0.75" header="0.3" footer="0.3"/>
  <pageSetup paperSize="9" orientation="portrait" horizontalDpi="300" verticalDpi="300"/>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Hoja131"/>
  <dimension ref="A1:O28"/>
  <sheetViews>
    <sheetView workbookViewId="0">
      <selection activeCell="A2" sqref="A2"/>
    </sheetView>
  </sheetViews>
  <sheetFormatPr baseColWidth="10" defaultColWidth="11.42578125" defaultRowHeight="15" x14ac:dyDescent="0.25"/>
  <cols>
    <col min="1" max="1" width="83"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153</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392</v>
      </c>
      <c r="C7" s="7">
        <v>81089</v>
      </c>
      <c r="D7" s="7">
        <v>50519</v>
      </c>
      <c r="E7" s="7">
        <v>69685</v>
      </c>
      <c r="F7" s="7">
        <v>32339</v>
      </c>
      <c r="G7" s="7">
        <v>38403</v>
      </c>
      <c r="H7" s="7">
        <v>41143</v>
      </c>
      <c r="I7" s="7">
        <v>31755</v>
      </c>
      <c r="J7" s="7">
        <v>28240</v>
      </c>
      <c r="K7" s="7">
        <v>14849</v>
      </c>
    </row>
    <row r="8" spans="1:11" x14ac:dyDescent="0.25">
      <c r="A8" s="1" t="s">
        <v>438</v>
      </c>
      <c r="B8" s="1" t="s">
        <v>393</v>
      </c>
      <c r="C8" s="7">
        <v>1557</v>
      </c>
      <c r="D8" s="7">
        <v>1597</v>
      </c>
      <c r="E8" s="7">
        <v>1041</v>
      </c>
      <c r="F8" s="7">
        <v>1477</v>
      </c>
      <c r="G8" s="7">
        <v>2782</v>
      </c>
      <c r="H8" s="7">
        <v>3927</v>
      </c>
      <c r="I8" s="7">
        <v>3960</v>
      </c>
      <c r="J8" s="7">
        <v>9830</v>
      </c>
      <c r="K8" s="7">
        <v>3719</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438</v>
      </c>
      <c r="B13" s="2" t="s">
        <v>392</v>
      </c>
      <c r="C13" s="7">
        <v>3458</v>
      </c>
      <c r="D13" s="7">
        <v>2802</v>
      </c>
      <c r="E13" s="7">
        <v>3926</v>
      </c>
      <c r="F13" s="7">
        <v>5478</v>
      </c>
      <c r="G13" s="7">
        <v>2372</v>
      </c>
      <c r="H13" s="7">
        <v>2967</v>
      </c>
      <c r="I13" s="7">
        <v>2794</v>
      </c>
      <c r="J13" s="7">
        <v>2262</v>
      </c>
      <c r="K13" s="7">
        <v>1305</v>
      </c>
    </row>
    <row r="14" spans="1:11" x14ac:dyDescent="0.25">
      <c r="A14" s="2" t="s">
        <v>438</v>
      </c>
      <c r="B14" s="2" t="s">
        <v>393</v>
      </c>
      <c r="C14" s="7">
        <v>359</v>
      </c>
      <c r="D14" s="7">
        <v>652</v>
      </c>
      <c r="E14" s="7">
        <v>339</v>
      </c>
      <c r="F14" s="7">
        <v>597</v>
      </c>
      <c r="G14" s="7">
        <v>749</v>
      </c>
      <c r="H14" s="7">
        <v>1168</v>
      </c>
      <c r="I14" s="7">
        <v>1195</v>
      </c>
      <c r="J14" s="7">
        <v>1930</v>
      </c>
      <c r="K14" s="7">
        <v>716</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438</v>
      </c>
      <c r="B19" s="3" t="s">
        <v>392</v>
      </c>
      <c r="C19" s="7">
        <v>81089</v>
      </c>
      <c r="D19" s="7">
        <v>50519</v>
      </c>
      <c r="E19" s="7">
        <v>69685</v>
      </c>
      <c r="F19" s="7">
        <v>32339</v>
      </c>
      <c r="G19" s="7">
        <v>38403</v>
      </c>
      <c r="H19" s="7">
        <v>41143</v>
      </c>
      <c r="I19" s="7">
        <v>31755</v>
      </c>
      <c r="J19" s="7">
        <v>28240</v>
      </c>
      <c r="K19" s="7">
        <v>14849</v>
      </c>
    </row>
    <row r="20" spans="1:11" x14ac:dyDescent="0.25">
      <c r="A20" s="3" t="s">
        <v>438</v>
      </c>
      <c r="B20" s="3" t="s">
        <v>393</v>
      </c>
      <c r="C20" s="7">
        <v>1557</v>
      </c>
      <c r="D20" s="7">
        <v>1597</v>
      </c>
      <c r="E20" s="7">
        <v>1041</v>
      </c>
      <c r="F20" s="7">
        <v>1477</v>
      </c>
      <c r="G20" s="7">
        <v>2782</v>
      </c>
      <c r="H20" s="7">
        <v>3927</v>
      </c>
      <c r="I20" s="7">
        <v>3960</v>
      </c>
      <c r="J20" s="7">
        <v>9830</v>
      </c>
      <c r="K20" s="7">
        <v>3719</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438</v>
      </c>
      <c r="B25" s="3" t="s">
        <v>392</v>
      </c>
      <c r="C25" s="7">
        <v>2916</v>
      </c>
      <c r="D25" s="7">
        <v>1723</v>
      </c>
      <c r="E25" s="7">
        <v>1205</v>
      </c>
      <c r="F25" s="7">
        <v>454</v>
      </c>
      <c r="G25" s="7">
        <v>726</v>
      </c>
      <c r="H25" s="7">
        <v>558</v>
      </c>
      <c r="I25" s="7">
        <v>327</v>
      </c>
      <c r="J25" s="7">
        <v>401</v>
      </c>
      <c r="K25" s="7">
        <v>226</v>
      </c>
    </row>
    <row r="26" spans="1:11" x14ac:dyDescent="0.25">
      <c r="A26" s="3" t="s">
        <v>438</v>
      </c>
      <c r="B26" s="3" t="s">
        <v>393</v>
      </c>
      <c r="C26" s="7">
        <v>79</v>
      </c>
      <c r="D26" s="7">
        <v>38</v>
      </c>
      <c r="E26" s="7">
        <v>37</v>
      </c>
      <c r="F26" s="7">
        <v>28</v>
      </c>
      <c r="G26" s="7">
        <v>36</v>
      </c>
      <c r="H26" s="7">
        <v>61</v>
      </c>
      <c r="I26" s="7">
        <v>42</v>
      </c>
      <c r="J26" s="7">
        <v>131</v>
      </c>
      <c r="K26" s="7">
        <v>70</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Hoja132"/>
  <dimension ref="A1:O40"/>
  <sheetViews>
    <sheetView workbookViewId="0">
      <selection activeCell="A2" sqref="A2"/>
    </sheetView>
  </sheetViews>
  <sheetFormatPr baseColWidth="10" defaultColWidth="11.42578125" defaultRowHeight="15" x14ac:dyDescent="0.25"/>
  <cols>
    <col min="1" max="1" width="89.710937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154</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438</v>
      </c>
      <c r="B7" s="1" t="s">
        <v>394</v>
      </c>
      <c r="C7" s="7">
        <v>40996</v>
      </c>
      <c r="D7" s="7">
        <v>26654</v>
      </c>
      <c r="E7" s="7">
        <v>29124</v>
      </c>
      <c r="F7" s="7">
        <v>15743</v>
      </c>
      <c r="G7" s="7">
        <v>17430</v>
      </c>
      <c r="H7" s="7">
        <v>19143</v>
      </c>
      <c r="I7" s="7">
        <v>11587</v>
      </c>
      <c r="J7" s="7">
        <v>15519</v>
      </c>
      <c r="K7" s="7">
        <v>8875</v>
      </c>
    </row>
    <row r="8" spans="1:11" x14ac:dyDescent="0.25">
      <c r="A8" s="1" t="s">
        <v>438</v>
      </c>
      <c r="B8" s="1" t="s">
        <v>395</v>
      </c>
      <c r="C8" s="7">
        <v>17329</v>
      </c>
      <c r="D8" s="7">
        <v>12461</v>
      </c>
      <c r="E8" s="7">
        <v>15859</v>
      </c>
      <c r="F8" s="7">
        <v>6204</v>
      </c>
      <c r="G8" s="7">
        <v>10280</v>
      </c>
      <c r="H8" s="7">
        <v>11456</v>
      </c>
      <c r="I8" s="7">
        <v>10250</v>
      </c>
      <c r="J8" s="7">
        <v>11128</v>
      </c>
      <c r="K8" s="7">
        <v>4037</v>
      </c>
    </row>
    <row r="9" spans="1:11" x14ac:dyDescent="0.25">
      <c r="A9" s="1" t="s">
        <v>438</v>
      </c>
      <c r="B9" s="1" t="s">
        <v>396</v>
      </c>
      <c r="C9" s="7">
        <v>13853</v>
      </c>
      <c r="D9" s="7">
        <v>8056</v>
      </c>
      <c r="E9" s="7">
        <v>12820</v>
      </c>
      <c r="F9" s="7">
        <v>5331</v>
      </c>
      <c r="G9" s="7">
        <v>7511</v>
      </c>
      <c r="H9" s="7">
        <v>7644</v>
      </c>
      <c r="I9" s="7">
        <v>7233</v>
      </c>
      <c r="J9" s="7">
        <v>5366</v>
      </c>
      <c r="K9" s="7">
        <v>3050</v>
      </c>
    </row>
    <row r="10" spans="1:11" x14ac:dyDescent="0.25">
      <c r="A10" s="1" t="s">
        <v>438</v>
      </c>
      <c r="B10" s="1" t="s">
        <v>397</v>
      </c>
      <c r="C10" s="7">
        <v>8142</v>
      </c>
      <c r="D10" s="7">
        <v>4241</v>
      </c>
      <c r="E10" s="7">
        <v>8349</v>
      </c>
      <c r="F10" s="7">
        <v>6482</v>
      </c>
      <c r="G10" s="7">
        <v>5009</v>
      </c>
      <c r="H10" s="7">
        <v>5448</v>
      </c>
      <c r="I10" s="7">
        <v>5727</v>
      </c>
      <c r="J10" s="7">
        <v>4796</v>
      </c>
      <c r="K10" s="7">
        <v>2339</v>
      </c>
    </row>
    <row r="11" spans="1:11" x14ac:dyDescent="0.25">
      <c r="A11" s="1" t="s">
        <v>438</v>
      </c>
      <c r="B11" s="1" t="s">
        <v>398</v>
      </c>
      <c r="C11" s="7">
        <v>2807</v>
      </c>
      <c r="D11" s="7">
        <v>1595</v>
      </c>
      <c r="E11" s="7">
        <v>4934</v>
      </c>
      <c r="F11" s="7">
        <v>536</v>
      </c>
      <c r="G11" s="7">
        <v>1188</v>
      </c>
      <c r="H11" s="7">
        <v>1491</v>
      </c>
      <c r="I11" s="7">
        <v>1875</v>
      </c>
      <c r="J11" s="7">
        <v>1421</v>
      </c>
      <c r="K11" s="7">
        <v>598</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438</v>
      </c>
      <c r="B16" s="2" t="s">
        <v>394</v>
      </c>
      <c r="C16" s="7">
        <v>2149</v>
      </c>
      <c r="D16" s="7">
        <v>2095</v>
      </c>
      <c r="E16" s="7">
        <v>1952</v>
      </c>
      <c r="F16" s="7">
        <v>1594</v>
      </c>
      <c r="G16" s="7">
        <v>1660</v>
      </c>
      <c r="H16" s="7">
        <v>1698</v>
      </c>
      <c r="I16" s="7">
        <v>1309</v>
      </c>
      <c r="J16" s="7">
        <v>1539</v>
      </c>
      <c r="K16" s="7">
        <v>948</v>
      </c>
    </row>
    <row r="17" spans="1:11" x14ac:dyDescent="0.25">
      <c r="A17" s="2" t="s">
        <v>438</v>
      </c>
      <c r="B17" s="2" t="s">
        <v>395</v>
      </c>
      <c r="C17" s="7">
        <v>1367</v>
      </c>
      <c r="D17" s="7">
        <v>1376</v>
      </c>
      <c r="E17" s="7">
        <v>1506</v>
      </c>
      <c r="F17" s="7">
        <v>1831</v>
      </c>
      <c r="G17" s="7">
        <v>1195</v>
      </c>
      <c r="H17" s="7">
        <v>1570</v>
      </c>
      <c r="I17" s="7">
        <v>1655</v>
      </c>
      <c r="J17" s="7">
        <v>1384</v>
      </c>
      <c r="K17" s="7">
        <v>585</v>
      </c>
    </row>
    <row r="18" spans="1:11" x14ac:dyDescent="0.25">
      <c r="A18" s="2" t="s">
        <v>438</v>
      </c>
      <c r="B18" s="2" t="s">
        <v>396</v>
      </c>
      <c r="C18" s="7">
        <v>1497</v>
      </c>
      <c r="D18" s="7">
        <v>813</v>
      </c>
      <c r="E18" s="7">
        <v>1579</v>
      </c>
      <c r="F18" s="7">
        <v>1076</v>
      </c>
      <c r="G18" s="7">
        <v>1080</v>
      </c>
      <c r="H18" s="7">
        <v>1363</v>
      </c>
      <c r="I18" s="7">
        <v>1518</v>
      </c>
      <c r="J18" s="7">
        <v>916</v>
      </c>
      <c r="K18" s="7">
        <v>661</v>
      </c>
    </row>
    <row r="19" spans="1:11" x14ac:dyDescent="0.25">
      <c r="A19" s="2" t="s">
        <v>438</v>
      </c>
      <c r="B19" s="2" t="s">
        <v>397</v>
      </c>
      <c r="C19" s="7">
        <v>945</v>
      </c>
      <c r="D19" s="7">
        <v>594</v>
      </c>
      <c r="E19" s="7">
        <v>1016</v>
      </c>
      <c r="F19" s="7">
        <v>3424</v>
      </c>
      <c r="G19" s="7">
        <v>771</v>
      </c>
      <c r="H19" s="7">
        <v>1009</v>
      </c>
      <c r="I19" s="7">
        <v>980</v>
      </c>
      <c r="J19" s="7">
        <v>1387</v>
      </c>
      <c r="K19" s="7">
        <v>574</v>
      </c>
    </row>
    <row r="20" spans="1:11" x14ac:dyDescent="0.25">
      <c r="A20" s="2" t="s">
        <v>438</v>
      </c>
      <c r="B20" s="2" t="s">
        <v>398</v>
      </c>
      <c r="C20" s="7">
        <v>585</v>
      </c>
      <c r="D20" s="7">
        <v>390</v>
      </c>
      <c r="E20" s="7">
        <v>1886</v>
      </c>
      <c r="F20" s="7">
        <v>181</v>
      </c>
      <c r="G20" s="7">
        <v>306</v>
      </c>
      <c r="H20" s="7">
        <v>451</v>
      </c>
      <c r="I20" s="7">
        <v>797</v>
      </c>
      <c r="J20" s="7">
        <v>516</v>
      </c>
      <c r="K20" s="7">
        <v>262</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438</v>
      </c>
      <c r="B25" s="3" t="s">
        <v>394</v>
      </c>
      <c r="C25" s="7">
        <v>40996</v>
      </c>
      <c r="D25" s="7">
        <v>26654</v>
      </c>
      <c r="E25" s="7">
        <v>29124</v>
      </c>
      <c r="F25" s="7">
        <v>15743</v>
      </c>
      <c r="G25" s="7">
        <v>17430</v>
      </c>
      <c r="H25" s="7">
        <v>19143</v>
      </c>
      <c r="I25" s="7">
        <v>11587</v>
      </c>
      <c r="J25" s="7">
        <v>15519</v>
      </c>
      <c r="K25" s="7">
        <v>8875</v>
      </c>
    </row>
    <row r="26" spans="1:11" x14ac:dyDescent="0.25">
      <c r="A26" s="3" t="s">
        <v>438</v>
      </c>
      <c r="B26" s="3" t="s">
        <v>395</v>
      </c>
      <c r="C26" s="7">
        <v>17329</v>
      </c>
      <c r="D26" s="7">
        <v>12461</v>
      </c>
      <c r="E26" s="7">
        <v>15859</v>
      </c>
      <c r="F26" s="7">
        <v>6204</v>
      </c>
      <c r="G26" s="7">
        <v>10280</v>
      </c>
      <c r="H26" s="7">
        <v>11456</v>
      </c>
      <c r="I26" s="7">
        <v>10250</v>
      </c>
      <c r="J26" s="7">
        <v>11128</v>
      </c>
      <c r="K26" s="7">
        <v>4037</v>
      </c>
    </row>
    <row r="27" spans="1:11" x14ac:dyDescent="0.25">
      <c r="A27" s="3" t="s">
        <v>438</v>
      </c>
      <c r="B27" s="3" t="s">
        <v>396</v>
      </c>
      <c r="C27" s="7">
        <v>13853</v>
      </c>
      <c r="D27" s="7">
        <v>8056</v>
      </c>
      <c r="E27" s="7">
        <v>12820</v>
      </c>
      <c r="F27" s="7">
        <v>5331</v>
      </c>
      <c r="G27" s="7">
        <v>7511</v>
      </c>
      <c r="H27" s="7">
        <v>7644</v>
      </c>
      <c r="I27" s="7">
        <v>7233</v>
      </c>
      <c r="J27" s="7">
        <v>5366</v>
      </c>
      <c r="K27" s="7">
        <v>3050</v>
      </c>
    </row>
    <row r="28" spans="1:11" x14ac:dyDescent="0.25">
      <c r="A28" s="3" t="s">
        <v>438</v>
      </c>
      <c r="B28" s="3" t="s">
        <v>397</v>
      </c>
      <c r="C28" s="7">
        <v>8142</v>
      </c>
      <c r="D28" s="7">
        <v>4241</v>
      </c>
      <c r="E28" s="7">
        <v>8349</v>
      </c>
      <c r="F28" s="7">
        <v>6482</v>
      </c>
      <c r="G28" s="7">
        <v>5009</v>
      </c>
      <c r="H28" s="7">
        <v>5448</v>
      </c>
      <c r="I28" s="7">
        <v>5727</v>
      </c>
      <c r="J28" s="7">
        <v>4796</v>
      </c>
      <c r="K28" s="7">
        <v>2339</v>
      </c>
    </row>
    <row r="29" spans="1:11" x14ac:dyDescent="0.25">
      <c r="A29" s="3" t="s">
        <v>438</v>
      </c>
      <c r="B29" s="3" t="s">
        <v>398</v>
      </c>
      <c r="C29" s="7">
        <v>2807</v>
      </c>
      <c r="D29" s="7">
        <v>1595</v>
      </c>
      <c r="E29" s="7">
        <v>4934</v>
      </c>
      <c r="F29" s="7">
        <v>536</v>
      </c>
      <c r="G29" s="7">
        <v>1188</v>
      </c>
      <c r="H29" s="7">
        <v>1491</v>
      </c>
      <c r="I29" s="7">
        <v>1875</v>
      </c>
      <c r="J29" s="7">
        <v>1421</v>
      </c>
      <c r="K29" s="7">
        <v>598</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438</v>
      </c>
      <c r="B34" s="3" t="s">
        <v>394</v>
      </c>
      <c r="C34" s="7">
        <v>1517</v>
      </c>
      <c r="D34" s="7">
        <v>925</v>
      </c>
      <c r="E34" s="7">
        <v>580</v>
      </c>
      <c r="F34" s="7">
        <v>264</v>
      </c>
      <c r="G34" s="7">
        <v>350</v>
      </c>
      <c r="H34" s="7">
        <v>284</v>
      </c>
      <c r="I34" s="7">
        <v>145</v>
      </c>
      <c r="J34" s="7">
        <v>245</v>
      </c>
      <c r="K34" s="7">
        <v>137</v>
      </c>
    </row>
    <row r="35" spans="1:11" x14ac:dyDescent="0.25">
      <c r="A35" s="3" t="s">
        <v>438</v>
      </c>
      <c r="B35" s="3" t="s">
        <v>395</v>
      </c>
      <c r="C35" s="7">
        <v>628</v>
      </c>
      <c r="D35" s="7">
        <v>374</v>
      </c>
      <c r="E35" s="7">
        <v>281</v>
      </c>
      <c r="F35" s="7">
        <v>86</v>
      </c>
      <c r="G35" s="7">
        <v>174</v>
      </c>
      <c r="H35" s="7">
        <v>147</v>
      </c>
      <c r="I35" s="7">
        <v>107</v>
      </c>
      <c r="J35" s="7">
        <v>157</v>
      </c>
      <c r="K35" s="7">
        <v>70</v>
      </c>
    </row>
    <row r="36" spans="1:11" x14ac:dyDescent="0.25">
      <c r="A36" s="3" t="s">
        <v>438</v>
      </c>
      <c r="B36" s="3" t="s">
        <v>396</v>
      </c>
      <c r="C36" s="7">
        <v>472</v>
      </c>
      <c r="D36" s="7">
        <v>264</v>
      </c>
      <c r="E36" s="7">
        <v>203</v>
      </c>
      <c r="F36" s="7">
        <v>73</v>
      </c>
      <c r="G36" s="7">
        <v>127</v>
      </c>
      <c r="H36" s="7">
        <v>101</v>
      </c>
      <c r="I36" s="7">
        <v>57</v>
      </c>
      <c r="J36" s="7">
        <v>68</v>
      </c>
      <c r="K36" s="7">
        <v>41</v>
      </c>
    </row>
    <row r="37" spans="1:11" x14ac:dyDescent="0.25">
      <c r="A37" s="3" t="s">
        <v>438</v>
      </c>
      <c r="B37" s="3" t="s">
        <v>397</v>
      </c>
      <c r="C37" s="7">
        <v>289</v>
      </c>
      <c r="D37" s="7">
        <v>151</v>
      </c>
      <c r="E37" s="7">
        <v>141</v>
      </c>
      <c r="F37" s="7">
        <v>50</v>
      </c>
      <c r="G37" s="7">
        <v>87</v>
      </c>
      <c r="H37" s="7">
        <v>68</v>
      </c>
      <c r="I37" s="7">
        <v>55</v>
      </c>
      <c r="J37" s="7">
        <v>52</v>
      </c>
      <c r="K37" s="7">
        <v>42</v>
      </c>
    </row>
    <row r="38" spans="1:11" x14ac:dyDescent="0.25">
      <c r="A38" s="3" t="s">
        <v>438</v>
      </c>
      <c r="B38" s="3" t="s">
        <v>398</v>
      </c>
      <c r="C38" s="7">
        <v>104</v>
      </c>
      <c r="D38" s="7">
        <v>53</v>
      </c>
      <c r="E38" s="7">
        <v>40</v>
      </c>
      <c r="F38" s="7">
        <v>16</v>
      </c>
      <c r="G38" s="7">
        <v>28</v>
      </c>
      <c r="H38" s="7">
        <v>22</v>
      </c>
      <c r="I38" s="7">
        <v>15</v>
      </c>
      <c r="J38" s="7">
        <v>13</v>
      </c>
      <c r="K38" s="7">
        <v>8</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Hoja133"/>
  <dimension ref="A1:O28"/>
  <sheetViews>
    <sheetView workbookViewId="0">
      <selection activeCell="A2" sqref="A2"/>
    </sheetView>
  </sheetViews>
  <sheetFormatPr baseColWidth="10" defaultColWidth="11.42578125" defaultRowHeight="15" x14ac:dyDescent="0.25"/>
  <cols>
    <col min="1" max="1" width="83.855468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155</v>
      </c>
    </row>
    <row r="3" spans="1:10" x14ac:dyDescent="0.25">
      <c r="A3" s="10" t="s">
        <v>147</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438</v>
      </c>
      <c r="B7" s="1" t="s">
        <v>399</v>
      </c>
      <c r="C7" s="7">
        <v>36400</v>
      </c>
      <c r="D7" s="7">
        <v>42491</v>
      </c>
      <c r="E7" s="7">
        <v>18515</v>
      </c>
      <c r="F7" s="7">
        <v>20646</v>
      </c>
      <c r="G7" s="7">
        <v>22236</v>
      </c>
      <c r="H7" s="7">
        <v>15919</v>
      </c>
      <c r="I7" s="7">
        <v>20193</v>
      </c>
      <c r="J7" s="7">
        <v>8465</v>
      </c>
    </row>
    <row r="8" spans="1:10" x14ac:dyDescent="0.25">
      <c r="A8" s="1" t="s">
        <v>438</v>
      </c>
      <c r="B8" s="1" t="s">
        <v>400</v>
      </c>
      <c r="C8" s="7">
        <v>16607</v>
      </c>
      <c r="D8" s="7">
        <v>28595</v>
      </c>
      <c r="E8" s="7">
        <v>15781</v>
      </c>
      <c r="F8" s="7">
        <v>20772</v>
      </c>
      <c r="G8" s="7">
        <v>22946</v>
      </c>
      <c r="H8" s="7">
        <v>20753</v>
      </c>
      <c r="I8" s="7">
        <v>18037</v>
      </c>
      <c r="J8" s="7">
        <v>10434</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438</v>
      </c>
      <c r="B13" s="2" t="s">
        <v>399</v>
      </c>
      <c r="C13" s="7">
        <v>2403</v>
      </c>
      <c r="D13" s="7">
        <v>2551</v>
      </c>
      <c r="E13" s="7">
        <v>1792</v>
      </c>
      <c r="F13" s="7">
        <v>1748</v>
      </c>
      <c r="G13" s="7">
        <v>1881</v>
      </c>
      <c r="H13" s="7">
        <v>1712</v>
      </c>
      <c r="I13" s="7">
        <v>2229</v>
      </c>
      <c r="J13" s="7">
        <v>920</v>
      </c>
    </row>
    <row r="14" spans="1:10" x14ac:dyDescent="0.25">
      <c r="A14" s="2" t="s">
        <v>438</v>
      </c>
      <c r="B14" s="2" t="s">
        <v>400</v>
      </c>
      <c r="C14" s="7">
        <v>1544</v>
      </c>
      <c r="D14" s="7">
        <v>2673</v>
      </c>
      <c r="E14" s="7">
        <v>5191</v>
      </c>
      <c r="F14" s="7">
        <v>1803</v>
      </c>
      <c r="G14" s="7">
        <v>2730</v>
      </c>
      <c r="H14" s="7">
        <v>2524</v>
      </c>
      <c r="I14" s="7">
        <v>1961</v>
      </c>
      <c r="J14" s="7">
        <v>1249</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438</v>
      </c>
      <c r="B19" s="3" t="s">
        <v>399</v>
      </c>
      <c r="C19" s="7">
        <v>36400</v>
      </c>
      <c r="D19" s="7">
        <v>42491</v>
      </c>
      <c r="E19" s="7">
        <v>18515</v>
      </c>
      <c r="F19" s="7">
        <v>20646</v>
      </c>
      <c r="G19" s="7">
        <v>22236</v>
      </c>
      <c r="H19" s="7">
        <v>15919</v>
      </c>
      <c r="I19" s="7">
        <v>20193</v>
      </c>
      <c r="J19" s="7">
        <v>8465</v>
      </c>
    </row>
    <row r="20" spans="1:10" x14ac:dyDescent="0.25">
      <c r="A20" s="3" t="s">
        <v>438</v>
      </c>
      <c r="B20" s="3" t="s">
        <v>400</v>
      </c>
      <c r="C20" s="7">
        <v>16607</v>
      </c>
      <c r="D20" s="7">
        <v>28595</v>
      </c>
      <c r="E20" s="7">
        <v>15781</v>
      </c>
      <c r="F20" s="7">
        <v>20772</v>
      </c>
      <c r="G20" s="7">
        <v>22946</v>
      </c>
      <c r="H20" s="7">
        <v>20753</v>
      </c>
      <c r="I20" s="7">
        <v>18037</v>
      </c>
      <c r="J20" s="7">
        <v>10434</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438</v>
      </c>
      <c r="B25" s="3" t="s">
        <v>399</v>
      </c>
      <c r="C25" s="7">
        <v>1238</v>
      </c>
      <c r="D25" s="7">
        <v>786</v>
      </c>
      <c r="E25" s="7">
        <v>301</v>
      </c>
      <c r="F25" s="7">
        <v>412</v>
      </c>
      <c r="G25" s="7">
        <v>319</v>
      </c>
      <c r="H25" s="7">
        <v>176</v>
      </c>
      <c r="I25" s="7">
        <v>280</v>
      </c>
      <c r="J25" s="7">
        <v>132</v>
      </c>
    </row>
    <row r="26" spans="1:10" x14ac:dyDescent="0.25">
      <c r="A26" s="3" t="s">
        <v>438</v>
      </c>
      <c r="B26" s="3" t="s">
        <v>400</v>
      </c>
      <c r="C26" s="7">
        <v>529</v>
      </c>
      <c r="D26" s="7">
        <v>459</v>
      </c>
      <c r="E26" s="7">
        <v>188</v>
      </c>
      <c r="F26" s="7">
        <v>354</v>
      </c>
      <c r="G26" s="7">
        <v>303</v>
      </c>
      <c r="H26" s="7">
        <v>203</v>
      </c>
      <c r="I26" s="7">
        <v>255</v>
      </c>
      <c r="J26" s="7">
        <v>166</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Hoja134"/>
  <dimension ref="A1:O30"/>
  <sheetViews>
    <sheetView workbookViewId="0">
      <selection activeCell="A2" sqref="A2"/>
    </sheetView>
  </sheetViews>
  <sheetFormatPr baseColWidth="10" defaultColWidth="11.42578125" defaultRowHeight="15" x14ac:dyDescent="0.25"/>
  <cols>
    <col min="1" max="1" width="88.140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156</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438</v>
      </c>
      <c r="B7" s="1" t="s">
        <v>401</v>
      </c>
      <c r="C7" s="7">
        <v>6007</v>
      </c>
      <c r="D7" s="7">
        <v>4616</v>
      </c>
    </row>
    <row r="8" spans="1:4" x14ac:dyDescent="0.25">
      <c r="A8" s="1" t="s">
        <v>438</v>
      </c>
      <c r="B8" s="1" t="s">
        <v>402</v>
      </c>
      <c r="C8" s="7">
        <v>17325</v>
      </c>
      <c r="D8" s="7">
        <v>6338</v>
      </c>
    </row>
    <row r="11" spans="1:4" x14ac:dyDescent="0.25">
      <c r="A11" s="31" t="s">
        <v>363</v>
      </c>
      <c r="B11" s="32"/>
      <c r="C11" s="32"/>
      <c r="D11" s="33"/>
    </row>
    <row r="12" spans="1:4" x14ac:dyDescent="0.25">
      <c r="A12" s="4" t="s">
        <v>348</v>
      </c>
      <c r="B12" s="4" t="s">
        <v>5</v>
      </c>
      <c r="C12" s="4" t="s">
        <v>356</v>
      </c>
      <c r="D12" s="4" t="s">
        <v>357</v>
      </c>
    </row>
    <row r="13" spans="1:4" x14ac:dyDescent="0.25">
      <c r="A13" s="2" t="s">
        <v>438</v>
      </c>
      <c r="B13" s="2" t="s">
        <v>401</v>
      </c>
      <c r="C13" s="7">
        <v>780</v>
      </c>
      <c r="D13" s="7">
        <v>702</v>
      </c>
    </row>
    <row r="14" spans="1:4" x14ac:dyDescent="0.25">
      <c r="A14" s="2" t="s">
        <v>438</v>
      </c>
      <c r="B14" s="2" t="s">
        <v>402</v>
      </c>
      <c r="C14" s="7">
        <v>1991</v>
      </c>
      <c r="D14" s="7">
        <v>885</v>
      </c>
    </row>
    <row r="17" spans="1:4" x14ac:dyDescent="0.25">
      <c r="A17" s="31" t="s">
        <v>364</v>
      </c>
      <c r="B17" s="32"/>
      <c r="C17" s="32"/>
      <c r="D17" s="33"/>
    </row>
    <row r="18" spans="1:4" x14ac:dyDescent="0.25">
      <c r="A18" s="4" t="s">
        <v>348</v>
      </c>
      <c r="B18" s="4" t="s">
        <v>5</v>
      </c>
      <c r="C18" s="4" t="s">
        <v>356</v>
      </c>
      <c r="D18" s="4" t="s">
        <v>357</v>
      </c>
    </row>
    <row r="19" spans="1:4" x14ac:dyDescent="0.25">
      <c r="A19" s="3" t="s">
        <v>438</v>
      </c>
      <c r="B19" s="3" t="s">
        <v>401</v>
      </c>
      <c r="C19" s="7">
        <v>6007</v>
      </c>
      <c r="D19" s="7">
        <v>4616</v>
      </c>
    </row>
    <row r="20" spans="1:4" x14ac:dyDescent="0.25">
      <c r="A20" s="3" t="s">
        <v>438</v>
      </c>
      <c r="B20" s="3" t="s">
        <v>402</v>
      </c>
      <c r="C20" s="7">
        <v>17325</v>
      </c>
      <c r="D20" s="7">
        <v>6338</v>
      </c>
    </row>
    <row r="23" spans="1:4" x14ac:dyDescent="0.25">
      <c r="A23" s="31" t="s">
        <v>365</v>
      </c>
      <c r="B23" s="32"/>
      <c r="C23" s="32"/>
      <c r="D23" s="33"/>
    </row>
    <row r="24" spans="1:4" x14ac:dyDescent="0.25">
      <c r="A24" s="4" t="s">
        <v>348</v>
      </c>
      <c r="B24" s="4" t="s">
        <v>5</v>
      </c>
      <c r="C24" s="4" t="s">
        <v>356</v>
      </c>
      <c r="D24" s="4" t="s">
        <v>357</v>
      </c>
    </row>
    <row r="25" spans="1:4" x14ac:dyDescent="0.25">
      <c r="A25" s="3" t="s">
        <v>438</v>
      </c>
      <c r="B25" s="3" t="s">
        <v>401</v>
      </c>
      <c r="C25" s="7">
        <v>111</v>
      </c>
      <c r="D25" s="7">
        <v>76</v>
      </c>
    </row>
    <row r="26" spans="1:4" x14ac:dyDescent="0.25">
      <c r="A26" s="3" t="s">
        <v>438</v>
      </c>
      <c r="B26" s="3" t="s">
        <v>402</v>
      </c>
      <c r="C26" s="7">
        <v>236</v>
      </c>
      <c r="D26" s="7">
        <v>100</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Hoja135"/>
  <dimension ref="A1:O38"/>
  <sheetViews>
    <sheetView workbookViewId="0">
      <selection activeCell="A2" sqref="A2"/>
    </sheetView>
  </sheetViews>
  <sheetFormatPr baseColWidth="10" defaultColWidth="11.42578125" defaultRowHeight="15" x14ac:dyDescent="0.25"/>
  <cols>
    <col min="1" max="1" width="79"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157</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438</v>
      </c>
      <c r="B7" s="1" t="s">
        <v>403</v>
      </c>
      <c r="C7" s="7">
        <v>11146</v>
      </c>
      <c r="D7" s="7">
        <v>2935</v>
      </c>
    </row>
    <row r="8" spans="1:4" x14ac:dyDescent="0.25">
      <c r="A8" s="1" t="s">
        <v>438</v>
      </c>
      <c r="B8" s="1" t="s">
        <v>404</v>
      </c>
      <c r="C8" s="7">
        <v>2817</v>
      </c>
      <c r="D8" s="7">
        <v>1146</v>
      </c>
    </row>
    <row r="9" spans="1:4" x14ac:dyDescent="0.25">
      <c r="A9" s="1" t="s">
        <v>438</v>
      </c>
      <c r="B9" s="1" t="s">
        <v>405</v>
      </c>
      <c r="C9" s="7">
        <v>6179</v>
      </c>
      <c r="D9" s="7">
        <v>3403</v>
      </c>
    </row>
    <row r="10" spans="1:4" x14ac:dyDescent="0.25">
      <c r="A10" s="1" t="s">
        <v>438</v>
      </c>
      <c r="B10" s="1" t="s">
        <v>406</v>
      </c>
      <c r="C10" s="7">
        <v>3190</v>
      </c>
      <c r="D10" s="7">
        <v>3470</v>
      </c>
    </row>
    <row r="13" spans="1:4" x14ac:dyDescent="0.25">
      <c r="A13" s="31" t="s">
        <v>363</v>
      </c>
      <c r="B13" s="32"/>
      <c r="C13" s="32"/>
      <c r="D13" s="33"/>
    </row>
    <row r="14" spans="1:4" x14ac:dyDescent="0.25">
      <c r="A14" s="4" t="s">
        <v>348</v>
      </c>
      <c r="B14" s="4" t="s">
        <v>5</v>
      </c>
      <c r="C14" s="4" t="s">
        <v>356</v>
      </c>
      <c r="D14" s="4" t="s">
        <v>357</v>
      </c>
    </row>
    <row r="15" spans="1:4" x14ac:dyDescent="0.25">
      <c r="A15" s="2" t="s">
        <v>438</v>
      </c>
      <c r="B15" s="2" t="s">
        <v>403</v>
      </c>
      <c r="C15" s="7">
        <v>1629</v>
      </c>
      <c r="D15" s="7">
        <v>521</v>
      </c>
    </row>
    <row r="16" spans="1:4" x14ac:dyDescent="0.25">
      <c r="A16" s="2" t="s">
        <v>438</v>
      </c>
      <c r="B16" s="2" t="s">
        <v>404</v>
      </c>
      <c r="C16" s="7">
        <v>618</v>
      </c>
      <c r="D16" s="7">
        <v>314</v>
      </c>
    </row>
    <row r="17" spans="1:4" x14ac:dyDescent="0.25">
      <c r="A17" s="2" t="s">
        <v>438</v>
      </c>
      <c r="B17" s="2" t="s">
        <v>405</v>
      </c>
      <c r="C17" s="7">
        <v>930</v>
      </c>
      <c r="D17" s="7">
        <v>659</v>
      </c>
    </row>
    <row r="18" spans="1:4" x14ac:dyDescent="0.25">
      <c r="A18" s="2" t="s">
        <v>438</v>
      </c>
      <c r="B18" s="2" t="s">
        <v>406</v>
      </c>
      <c r="C18" s="7">
        <v>489</v>
      </c>
      <c r="D18" s="7">
        <v>587</v>
      </c>
    </row>
    <row r="21" spans="1:4" x14ac:dyDescent="0.25">
      <c r="A21" s="31" t="s">
        <v>364</v>
      </c>
      <c r="B21" s="32"/>
      <c r="C21" s="32"/>
      <c r="D21" s="33"/>
    </row>
    <row r="22" spans="1:4" x14ac:dyDescent="0.25">
      <c r="A22" s="4" t="s">
        <v>348</v>
      </c>
      <c r="B22" s="4" t="s">
        <v>5</v>
      </c>
      <c r="C22" s="4" t="s">
        <v>356</v>
      </c>
      <c r="D22" s="4" t="s">
        <v>357</v>
      </c>
    </row>
    <row r="23" spans="1:4" x14ac:dyDescent="0.25">
      <c r="A23" s="3" t="s">
        <v>438</v>
      </c>
      <c r="B23" s="3" t="s">
        <v>403</v>
      </c>
      <c r="C23" s="7">
        <v>11146</v>
      </c>
      <c r="D23" s="7">
        <v>2935</v>
      </c>
    </row>
    <row r="24" spans="1:4" x14ac:dyDescent="0.25">
      <c r="A24" s="3" t="s">
        <v>438</v>
      </c>
      <c r="B24" s="3" t="s">
        <v>404</v>
      </c>
      <c r="C24" s="7">
        <v>2817</v>
      </c>
      <c r="D24" s="7">
        <v>1146</v>
      </c>
    </row>
    <row r="25" spans="1:4" x14ac:dyDescent="0.25">
      <c r="A25" s="3" t="s">
        <v>438</v>
      </c>
      <c r="B25" s="3" t="s">
        <v>405</v>
      </c>
      <c r="C25" s="7">
        <v>6179</v>
      </c>
      <c r="D25" s="7">
        <v>3403</v>
      </c>
    </row>
    <row r="26" spans="1:4" x14ac:dyDescent="0.25">
      <c r="A26" s="3" t="s">
        <v>438</v>
      </c>
      <c r="B26" s="3" t="s">
        <v>406</v>
      </c>
      <c r="C26" s="7">
        <v>3190</v>
      </c>
      <c r="D26" s="7">
        <v>3470</v>
      </c>
    </row>
    <row r="29" spans="1:4" x14ac:dyDescent="0.25">
      <c r="A29" s="31" t="s">
        <v>365</v>
      </c>
      <c r="B29" s="32"/>
      <c r="C29" s="32"/>
      <c r="D29" s="33"/>
    </row>
    <row r="30" spans="1:4" x14ac:dyDescent="0.25">
      <c r="A30" s="4" t="s">
        <v>348</v>
      </c>
      <c r="B30" s="4" t="s">
        <v>5</v>
      </c>
      <c r="C30" s="4" t="s">
        <v>356</v>
      </c>
      <c r="D30" s="4" t="s">
        <v>357</v>
      </c>
    </row>
    <row r="31" spans="1:4" x14ac:dyDescent="0.25">
      <c r="A31" s="3" t="s">
        <v>438</v>
      </c>
      <c r="B31" s="3" t="s">
        <v>403</v>
      </c>
      <c r="C31" s="7">
        <v>146</v>
      </c>
      <c r="D31" s="7">
        <v>47</v>
      </c>
    </row>
    <row r="32" spans="1:4" x14ac:dyDescent="0.25">
      <c r="A32" s="3" t="s">
        <v>438</v>
      </c>
      <c r="B32" s="3" t="s">
        <v>404</v>
      </c>
      <c r="C32" s="7">
        <v>41</v>
      </c>
      <c r="D32" s="7">
        <v>20</v>
      </c>
    </row>
    <row r="33" spans="1:4" x14ac:dyDescent="0.25">
      <c r="A33" s="3" t="s">
        <v>438</v>
      </c>
      <c r="B33" s="3" t="s">
        <v>405</v>
      </c>
      <c r="C33" s="7">
        <v>90</v>
      </c>
      <c r="D33" s="7">
        <v>53</v>
      </c>
    </row>
    <row r="34" spans="1:4" x14ac:dyDescent="0.25">
      <c r="A34" s="3" t="s">
        <v>438</v>
      </c>
      <c r="B34" s="3" t="s">
        <v>406</v>
      </c>
      <c r="C34" s="7">
        <v>70</v>
      </c>
      <c r="D34" s="7">
        <v>56</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Hoja136"/>
  <dimension ref="A1:O24"/>
  <sheetViews>
    <sheetView workbookViewId="0">
      <selection activeCell="A2" sqref="A2"/>
    </sheetView>
  </sheetViews>
  <sheetFormatPr baseColWidth="10" defaultColWidth="11.42578125" defaultRowHeight="15" x14ac:dyDescent="0.25"/>
  <cols>
    <col min="1" max="1" width="57.855468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158</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359</v>
      </c>
      <c r="C7" s="7">
        <v>128265</v>
      </c>
      <c r="D7" s="7">
        <v>178289</v>
      </c>
      <c r="E7" s="7">
        <v>235954</v>
      </c>
      <c r="F7" s="7">
        <v>227733</v>
      </c>
      <c r="G7" s="7">
        <v>185582</v>
      </c>
      <c r="H7" s="7">
        <v>305974</v>
      </c>
      <c r="I7" s="7">
        <v>282327</v>
      </c>
      <c r="J7" s="7">
        <v>277276</v>
      </c>
      <c r="K7" s="7">
        <v>177329</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439</v>
      </c>
      <c r="B12" s="2" t="s">
        <v>359</v>
      </c>
      <c r="C12" s="7">
        <v>6486</v>
      </c>
      <c r="D12" s="7">
        <v>8733</v>
      </c>
      <c r="E12" s="7">
        <v>17885</v>
      </c>
      <c r="F12" s="7">
        <v>13315</v>
      </c>
      <c r="G12" s="7">
        <v>8156</v>
      </c>
      <c r="H12" s="7">
        <v>14377</v>
      </c>
      <c r="I12" s="7">
        <v>11325</v>
      </c>
      <c r="J12" s="7">
        <v>12940</v>
      </c>
      <c r="K12" s="7">
        <v>6742</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439</v>
      </c>
      <c r="B17" s="3" t="s">
        <v>359</v>
      </c>
      <c r="C17" s="7">
        <v>4431116</v>
      </c>
      <c r="D17" s="7">
        <v>4785262</v>
      </c>
      <c r="E17" s="7">
        <v>5097894</v>
      </c>
      <c r="F17" s="7">
        <v>5420697</v>
      </c>
      <c r="G17" s="7">
        <v>5640904</v>
      </c>
      <c r="H17" s="7">
        <v>5997742</v>
      </c>
      <c r="I17" s="7">
        <v>6635271</v>
      </c>
      <c r="J17" s="7">
        <v>6998093</v>
      </c>
      <c r="K17" s="7">
        <v>7143171</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439</v>
      </c>
      <c r="B22" s="3" t="s">
        <v>359</v>
      </c>
      <c r="C22" s="7">
        <v>73658</v>
      </c>
      <c r="D22" s="7">
        <v>71460</v>
      </c>
      <c r="E22" s="7">
        <v>59084</v>
      </c>
      <c r="F22" s="7">
        <v>66725</v>
      </c>
      <c r="G22" s="7">
        <v>83887</v>
      </c>
      <c r="H22" s="7">
        <v>70948</v>
      </c>
      <c r="I22" s="7">
        <v>62911</v>
      </c>
      <c r="J22" s="7">
        <v>72056</v>
      </c>
      <c r="K22" s="7">
        <v>78654</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Hoja137"/>
  <dimension ref="A1:O28"/>
  <sheetViews>
    <sheetView workbookViewId="0">
      <selection activeCell="A2" sqref="A2"/>
    </sheetView>
  </sheetViews>
  <sheetFormatPr baseColWidth="10" defaultColWidth="11.42578125" defaultRowHeight="15" x14ac:dyDescent="0.25"/>
  <cols>
    <col min="1" max="1" width="65.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159</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366</v>
      </c>
      <c r="C7" s="7">
        <v>119814</v>
      </c>
      <c r="D7" s="7">
        <v>166891</v>
      </c>
      <c r="E7" s="7">
        <v>224252</v>
      </c>
      <c r="F7" s="7">
        <v>214650</v>
      </c>
      <c r="G7" s="7">
        <v>176773</v>
      </c>
      <c r="H7" s="7">
        <v>293032</v>
      </c>
      <c r="I7" s="7">
        <v>265881</v>
      </c>
      <c r="J7" s="7">
        <v>266511</v>
      </c>
      <c r="K7" s="7">
        <v>169808</v>
      </c>
    </row>
    <row r="8" spans="1:11" x14ac:dyDescent="0.25">
      <c r="A8" s="1" t="s">
        <v>439</v>
      </c>
      <c r="B8" s="1" t="s">
        <v>367</v>
      </c>
      <c r="C8" s="7">
        <v>8451</v>
      </c>
      <c r="D8" s="7">
        <v>11398</v>
      </c>
      <c r="E8" s="7">
        <v>11702</v>
      </c>
      <c r="F8" s="7">
        <v>13083</v>
      </c>
      <c r="G8" s="7">
        <v>8809</v>
      </c>
      <c r="H8" s="7">
        <v>12942</v>
      </c>
      <c r="I8" s="7">
        <v>16446</v>
      </c>
      <c r="J8" s="7">
        <v>10765</v>
      </c>
      <c r="K8" s="7">
        <v>7521</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439</v>
      </c>
      <c r="B13" s="2" t="s">
        <v>366</v>
      </c>
      <c r="C13" s="7">
        <v>6453</v>
      </c>
      <c r="D13" s="7">
        <v>8683</v>
      </c>
      <c r="E13" s="7">
        <v>17830</v>
      </c>
      <c r="F13" s="7">
        <v>13212</v>
      </c>
      <c r="G13" s="7">
        <v>8083</v>
      </c>
      <c r="H13" s="7">
        <v>14279</v>
      </c>
      <c r="I13" s="7">
        <v>10979</v>
      </c>
      <c r="J13" s="7">
        <v>12890</v>
      </c>
      <c r="K13" s="7">
        <v>6678</v>
      </c>
    </row>
    <row r="14" spans="1:11" x14ac:dyDescent="0.25">
      <c r="A14" s="2" t="s">
        <v>439</v>
      </c>
      <c r="B14" s="2" t="s">
        <v>367</v>
      </c>
      <c r="C14" s="7">
        <v>655</v>
      </c>
      <c r="D14" s="7">
        <v>933</v>
      </c>
      <c r="E14" s="7">
        <v>1397</v>
      </c>
      <c r="F14" s="7">
        <v>1650</v>
      </c>
      <c r="G14" s="7">
        <v>1090</v>
      </c>
      <c r="H14" s="7">
        <v>1673</v>
      </c>
      <c r="I14" s="7">
        <v>2780</v>
      </c>
      <c r="J14" s="7">
        <v>1134</v>
      </c>
      <c r="K14" s="7">
        <v>923</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439</v>
      </c>
      <c r="B19" s="3" t="s">
        <v>366</v>
      </c>
      <c r="C19" s="7">
        <v>3845282</v>
      </c>
      <c r="D19" s="7">
        <v>4168839</v>
      </c>
      <c r="E19" s="7">
        <v>4458367</v>
      </c>
      <c r="F19" s="7">
        <v>4755473</v>
      </c>
      <c r="G19" s="7">
        <v>4945158</v>
      </c>
      <c r="H19" s="7">
        <v>5294298</v>
      </c>
      <c r="I19" s="7">
        <v>5898357</v>
      </c>
      <c r="J19" s="7">
        <v>6193975</v>
      </c>
      <c r="K19" s="7">
        <v>6318206</v>
      </c>
    </row>
    <row r="20" spans="1:11" x14ac:dyDescent="0.25">
      <c r="A20" s="3" t="s">
        <v>439</v>
      </c>
      <c r="B20" s="3" t="s">
        <v>367</v>
      </c>
      <c r="C20" s="7">
        <v>585834</v>
      </c>
      <c r="D20" s="7">
        <v>616423</v>
      </c>
      <c r="E20" s="7">
        <v>639527</v>
      </c>
      <c r="F20" s="7">
        <v>665224</v>
      </c>
      <c r="G20" s="7">
        <v>695746</v>
      </c>
      <c r="H20" s="7">
        <v>703444</v>
      </c>
      <c r="I20" s="7">
        <v>736914</v>
      </c>
      <c r="J20" s="7">
        <v>804118</v>
      </c>
      <c r="K20" s="7">
        <v>824965</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439</v>
      </c>
      <c r="B25" s="3" t="s">
        <v>366</v>
      </c>
      <c r="C25" s="7">
        <v>44853</v>
      </c>
      <c r="D25" s="7">
        <v>45115</v>
      </c>
      <c r="E25" s="7">
        <v>46561</v>
      </c>
      <c r="F25" s="7">
        <v>53522</v>
      </c>
      <c r="G25" s="7">
        <v>64976</v>
      </c>
      <c r="H25" s="7">
        <v>57460</v>
      </c>
      <c r="I25" s="7">
        <v>52993</v>
      </c>
      <c r="J25" s="7">
        <v>57130</v>
      </c>
      <c r="K25" s="7">
        <v>64432</v>
      </c>
    </row>
    <row r="26" spans="1:11" x14ac:dyDescent="0.25">
      <c r="A26" s="3" t="s">
        <v>439</v>
      </c>
      <c r="B26" s="3" t="s">
        <v>367</v>
      </c>
      <c r="C26" s="7">
        <v>28805</v>
      </c>
      <c r="D26" s="7">
        <v>26345</v>
      </c>
      <c r="E26" s="7">
        <v>12523</v>
      </c>
      <c r="F26" s="7">
        <v>13203</v>
      </c>
      <c r="G26" s="7">
        <v>18911</v>
      </c>
      <c r="H26" s="7">
        <v>13488</v>
      </c>
      <c r="I26" s="7">
        <v>9918</v>
      </c>
      <c r="J26" s="7">
        <v>14926</v>
      </c>
      <c r="K26" s="7">
        <v>14222</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Hoja138"/>
  <dimension ref="A1:O84"/>
  <sheetViews>
    <sheetView topLeftCell="A76" workbookViewId="0">
      <selection activeCell="A83" sqref="A83"/>
    </sheetView>
  </sheetViews>
  <sheetFormatPr baseColWidth="10" defaultColWidth="11.42578125" defaultRowHeight="15" x14ac:dyDescent="0.25"/>
  <cols>
    <col min="1" max="1" width="66.57031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160</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368</v>
      </c>
      <c r="C7" s="7">
        <v>855</v>
      </c>
      <c r="D7" s="7">
        <v>2803</v>
      </c>
      <c r="E7" s="7">
        <v>5365</v>
      </c>
      <c r="F7" s="7">
        <v>6137</v>
      </c>
      <c r="G7" s="7">
        <v>5178</v>
      </c>
      <c r="H7" s="7">
        <v>5178</v>
      </c>
      <c r="I7" s="7">
        <v>6534</v>
      </c>
      <c r="J7" s="7">
        <v>7049</v>
      </c>
      <c r="K7" s="7">
        <v>1667</v>
      </c>
    </row>
    <row r="8" spans="1:11" x14ac:dyDescent="0.25">
      <c r="A8" s="1" t="s">
        <v>439</v>
      </c>
      <c r="B8" s="1" t="s">
        <v>369</v>
      </c>
      <c r="C8" s="7">
        <v>2329</v>
      </c>
      <c r="D8" s="7">
        <v>7017</v>
      </c>
      <c r="E8" s="7">
        <v>4828</v>
      </c>
      <c r="F8" s="7">
        <v>5809</v>
      </c>
      <c r="G8" s="7">
        <v>6406</v>
      </c>
      <c r="H8" s="7">
        <v>8157</v>
      </c>
      <c r="I8" s="7">
        <v>11796</v>
      </c>
      <c r="J8" s="7">
        <v>6857</v>
      </c>
      <c r="K8" s="7">
        <v>3466</v>
      </c>
    </row>
    <row r="9" spans="1:11" x14ac:dyDescent="0.25">
      <c r="A9" s="1" t="s">
        <v>439</v>
      </c>
      <c r="B9" s="1" t="s">
        <v>370</v>
      </c>
      <c r="C9" s="7">
        <v>12148</v>
      </c>
      <c r="D9" s="7">
        <v>7564</v>
      </c>
      <c r="E9" s="7">
        <v>19285</v>
      </c>
      <c r="F9" s="7">
        <v>15234</v>
      </c>
      <c r="G9" s="7">
        <v>15787</v>
      </c>
      <c r="H9" s="7">
        <v>16895</v>
      </c>
      <c r="I9" s="7">
        <v>15498</v>
      </c>
      <c r="J9" s="7">
        <v>17474</v>
      </c>
      <c r="K9" s="7">
        <v>10120</v>
      </c>
    </row>
    <row r="10" spans="1:11" x14ac:dyDescent="0.25">
      <c r="A10" s="1" t="s">
        <v>439</v>
      </c>
      <c r="B10" s="1" t="s">
        <v>371</v>
      </c>
      <c r="C10" s="7">
        <v>2311</v>
      </c>
      <c r="D10" s="7">
        <v>1272</v>
      </c>
      <c r="E10" s="7">
        <v>3786</v>
      </c>
      <c r="F10" s="7">
        <v>5639</v>
      </c>
      <c r="G10" s="7">
        <v>4609</v>
      </c>
      <c r="H10" s="7">
        <v>6612</v>
      </c>
      <c r="I10" s="7">
        <v>4307</v>
      </c>
      <c r="J10" s="7">
        <v>5800</v>
      </c>
      <c r="K10" s="7">
        <v>2708</v>
      </c>
    </row>
    <row r="11" spans="1:11" x14ac:dyDescent="0.25">
      <c r="A11" s="1" t="s">
        <v>439</v>
      </c>
      <c r="B11" s="1" t="s">
        <v>372</v>
      </c>
      <c r="C11" s="7">
        <v>2431</v>
      </c>
      <c r="D11" s="7">
        <v>3783</v>
      </c>
      <c r="E11" s="7">
        <v>5284</v>
      </c>
      <c r="F11" s="7">
        <v>7389</v>
      </c>
      <c r="G11" s="7">
        <v>5468</v>
      </c>
      <c r="H11" s="7">
        <v>13942</v>
      </c>
      <c r="I11" s="7">
        <v>10260</v>
      </c>
      <c r="J11" s="7">
        <v>6821</v>
      </c>
      <c r="K11" s="7">
        <v>7287</v>
      </c>
    </row>
    <row r="12" spans="1:11" x14ac:dyDescent="0.25">
      <c r="A12" s="1" t="s">
        <v>439</v>
      </c>
      <c r="B12" s="1" t="s">
        <v>373</v>
      </c>
      <c r="C12" s="7">
        <v>8128</v>
      </c>
      <c r="D12" s="7">
        <v>9998</v>
      </c>
      <c r="E12" s="7">
        <v>22843</v>
      </c>
      <c r="F12" s="7">
        <v>17108</v>
      </c>
      <c r="G12" s="7">
        <v>7425</v>
      </c>
      <c r="H12" s="7">
        <v>20820</v>
      </c>
      <c r="I12" s="7">
        <v>23062</v>
      </c>
      <c r="J12" s="7">
        <v>17269</v>
      </c>
      <c r="K12" s="7">
        <v>12621</v>
      </c>
    </row>
    <row r="13" spans="1:11" x14ac:dyDescent="0.25">
      <c r="A13" s="1" t="s">
        <v>439</v>
      </c>
      <c r="B13" s="1" t="s">
        <v>374</v>
      </c>
      <c r="C13" s="7">
        <v>67983</v>
      </c>
      <c r="D13" s="7">
        <v>106040</v>
      </c>
      <c r="E13" s="7">
        <v>124497</v>
      </c>
      <c r="F13" s="7">
        <v>138360</v>
      </c>
      <c r="G13" s="7">
        <v>114030</v>
      </c>
      <c r="H13" s="7">
        <v>179490</v>
      </c>
      <c r="I13" s="7">
        <v>146768</v>
      </c>
      <c r="J13" s="7">
        <v>175259</v>
      </c>
      <c r="K13" s="7">
        <v>107444</v>
      </c>
    </row>
    <row r="14" spans="1:11" x14ac:dyDescent="0.25">
      <c r="A14" s="1" t="s">
        <v>439</v>
      </c>
      <c r="B14" s="1" t="s">
        <v>375</v>
      </c>
      <c r="C14" s="7">
        <v>5298</v>
      </c>
      <c r="D14" s="7">
        <v>10585</v>
      </c>
      <c r="E14" s="7">
        <v>5048</v>
      </c>
      <c r="F14" s="7">
        <v>5344</v>
      </c>
      <c r="G14" s="7">
        <v>5301</v>
      </c>
      <c r="H14" s="7">
        <v>7911</v>
      </c>
      <c r="I14" s="7">
        <v>10081</v>
      </c>
      <c r="J14" s="7">
        <v>11192</v>
      </c>
      <c r="K14" s="7">
        <v>7414</v>
      </c>
    </row>
    <row r="15" spans="1:11" x14ac:dyDescent="0.25">
      <c r="A15" s="1" t="s">
        <v>439</v>
      </c>
      <c r="B15" s="1" t="s">
        <v>376</v>
      </c>
      <c r="C15" s="7">
        <v>9490</v>
      </c>
      <c r="D15" s="7">
        <v>4299</v>
      </c>
      <c r="E15" s="7">
        <v>11802</v>
      </c>
      <c r="F15" s="7">
        <v>9147</v>
      </c>
      <c r="G15" s="7">
        <v>4309</v>
      </c>
      <c r="H15" s="7">
        <v>9418</v>
      </c>
      <c r="I15" s="7">
        <v>12932</v>
      </c>
      <c r="J15" s="7">
        <v>8357</v>
      </c>
      <c r="K15" s="7">
        <v>9446</v>
      </c>
    </row>
    <row r="16" spans="1:11" x14ac:dyDescent="0.25">
      <c r="A16" s="1" t="s">
        <v>439</v>
      </c>
      <c r="B16" s="1" t="s">
        <v>377</v>
      </c>
      <c r="C16" s="1"/>
      <c r="D16" s="1"/>
      <c r="E16" s="1"/>
      <c r="F16" s="1"/>
      <c r="G16" s="1"/>
      <c r="H16" s="7">
        <v>3723</v>
      </c>
      <c r="I16" s="7">
        <v>3177</v>
      </c>
      <c r="J16" s="7">
        <v>2228</v>
      </c>
      <c r="K16" s="7">
        <v>2347</v>
      </c>
    </row>
    <row r="17" spans="1:11" x14ac:dyDescent="0.25">
      <c r="A17" s="1" t="s">
        <v>439</v>
      </c>
      <c r="B17" s="1" t="s">
        <v>378</v>
      </c>
      <c r="C17" s="7">
        <v>10537</v>
      </c>
      <c r="D17" s="7">
        <v>13664</v>
      </c>
      <c r="E17" s="7">
        <v>22780</v>
      </c>
      <c r="F17" s="7">
        <v>11521</v>
      </c>
      <c r="G17" s="7">
        <v>11473</v>
      </c>
      <c r="H17" s="7">
        <v>22535</v>
      </c>
      <c r="I17" s="7">
        <v>18748</v>
      </c>
      <c r="J17" s="7">
        <v>10581</v>
      </c>
      <c r="K17" s="7">
        <v>7655</v>
      </c>
    </row>
    <row r="18" spans="1:11" x14ac:dyDescent="0.25">
      <c r="A18" s="1" t="s">
        <v>439</v>
      </c>
      <c r="B18" s="1" t="s">
        <v>379</v>
      </c>
      <c r="C18" s="7">
        <v>2994</v>
      </c>
      <c r="D18" s="7">
        <v>2674</v>
      </c>
      <c r="E18" s="7">
        <v>5393</v>
      </c>
      <c r="F18" s="7">
        <v>3009</v>
      </c>
      <c r="G18" s="7">
        <v>2693</v>
      </c>
      <c r="H18" s="7">
        <v>5047</v>
      </c>
      <c r="I18" s="7">
        <v>5169</v>
      </c>
      <c r="J18" s="7">
        <v>4245</v>
      </c>
      <c r="K18" s="7">
        <v>974</v>
      </c>
    </row>
    <row r="19" spans="1:11" x14ac:dyDescent="0.25">
      <c r="A19" s="1" t="s">
        <v>439</v>
      </c>
      <c r="B19" s="1" t="s">
        <v>380</v>
      </c>
      <c r="C19" s="7">
        <v>1155</v>
      </c>
      <c r="D19" s="7">
        <v>3191</v>
      </c>
      <c r="E19" s="7">
        <v>925</v>
      </c>
      <c r="F19" s="7">
        <v>633</v>
      </c>
      <c r="G19" s="7">
        <v>820</v>
      </c>
      <c r="H19" s="7">
        <v>1674</v>
      </c>
      <c r="I19" s="7">
        <v>4066</v>
      </c>
      <c r="J19" s="7">
        <v>1310</v>
      </c>
      <c r="K19" s="7">
        <v>1394</v>
      </c>
    </row>
    <row r="20" spans="1:11" x14ac:dyDescent="0.25">
      <c r="A20" s="1" t="s">
        <v>439</v>
      </c>
      <c r="B20" s="1" t="s">
        <v>381</v>
      </c>
      <c r="C20" s="1">
        <v>1997</v>
      </c>
      <c r="D20" s="7">
        <v>3746</v>
      </c>
      <c r="E20" s="7">
        <v>3459</v>
      </c>
      <c r="F20" s="7">
        <v>1641</v>
      </c>
      <c r="G20" s="7">
        <v>1499</v>
      </c>
      <c r="H20" s="7">
        <v>3265</v>
      </c>
      <c r="I20" s="7">
        <v>7612</v>
      </c>
      <c r="J20" s="1">
        <v>2088</v>
      </c>
      <c r="K20" s="7">
        <v>2220</v>
      </c>
    </row>
    <row r="21" spans="1:11" x14ac:dyDescent="0.25">
      <c r="A21" s="1" t="s">
        <v>439</v>
      </c>
      <c r="B21" s="1" t="s">
        <v>382</v>
      </c>
      <c r="C21" s="7">
        <v>589</v>
      </c>
      <c r="D21" s="7">
        <v>941</v>
      </c>
      <c r="E21" s="7">
        <v>180</v>
      </c>
      <c r="F21" s="7">
        <v>279</v>
      </c>
      <c r="G21" s="7">
        <v>43</v>
      </c>
      <c r="H21" s="7">
        <v>46</v>
      </c>
      <c r="I21" s="7">
        <v>357</v>
      </c>
      <c r="J21" s="7">
        <v>222</v>
      </c>
      <c r="K21" s="7">
        <v>88</v>
      </c>
    </row>
    <row r="22" spans="1:11" x14ac:dyDescent="0.25">
      <c r="A22" s="1" t="s">
        <v>439</v>
      </c>
      <c r="B22" s="1" t="s">
        <v>383</v>
      </c>
      <c r="C22" s="7">
        <v>20</v>
      </c>
      <c r="D22" s="7">
        <v>712</v>
      </c>
      <c r="E22" s="7">
        <v>479</v>
      </c>
      <c r="F22" s="7">
        <v>483</v>
      </c>
      <c r="G22" s="7">
        <v>541</v>
      </c>
      <c r="H22" s="7">
        <v>1261</v>
      </c>
      <c r="I22" s="1">
        <v>1960</v>
      </c>
      <c r="J22" s="7">
        <v>524</v>
      </c>
      <c r="K22" s="7">
        <v>478</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439</v>
      </c>
      <c r="B27" s="2" t="s">
        <v>368</v>
      </c>
      <c r="C27" s="7">
        <v>477</v>
      </c>
      <c r="D27" s="7">
        <v>617</v>
      </c>
      <c r="E27" s="7">
        <v>1058</v>
      </c>
      <c r="F27" s="7">
        <v>703</v>
      </c>
      <c r="G27" s="7">
        <v>1017</v>
      </c>
      <c r="H27" s="7">
        <v>606</v>
      </c>
      <c r="I27" s="7">
        <v>1039</v>
      </c>
      <c r="J27" s="7">
        <v>871</v>
      </c>
      <c r="K27" s="7">
        <v>288</v>
      </c>
    </row>
    <row r="28" spans="1:11" x14ac:dyDescent="0.25">
      <c r="A28" s="2" t="s">
        <v>439</v>
      </c>
      <c r="B28" s="2" t="s">
        <v>369</v>
      </c>
      <c r="C28" s="7">
        <v>1030</v>
      </c>
      <c r="D28" s="7">
        <v>1841</v>
      </c>
      <c r="E28" s="7">
        <v>999</v>
      </c>
      <c r="F28" s="7">
        <v>1085</v>
      </c>
      <c r="G28" s="7">
        <v>1273</v>
      </c>
      <c r="H28" s="7">
        <v>1040</v>
      </c>
      <c r="I28" s="7">
        <v>2041</v>
      </c>
      <c r="J28" s="7">
        <v>857</v>
      </c>
      <c r="K28" s="7">
        <v>495</v>
      </c>
    </row>
    <row r="29" spans="1:11" x14ac:dyDescent="0.25">
      <c r="A29" s="2" t="s">
        <v>439</v>
      </c>
      <c r="B29" s="2" t="s">
        <v>370</v>
      </c>
      <c r="C29" s="7">
        <v>2715</v>
      </c>
      <c r="D29" s="7">
        <v>1801</v>
      </c>
      <c r="E29" s="7">
        <v>5415</v>
      </c>
      <c r="F29" s="7">
        <v>1919</v>
      </c>
      <c r="G29" s="7">
        <v>2336</v>
      </c>
      <c r="H29" s="7">
        <v>2543</v>
      </c>
      <c r="I29" s="7">
        <v>2186</v>
      </c>
      <c r="J29" s="7">
        <v>2388</v>
      </c>
      <c r="K29" s="7">
        <v>1100</v>
      </c>
    </row>
    <row r="30" spans="1:11" x14ac:dyDescent="0.25">
      <c r="A30" s="2" t="s">
        <v>439</v>
      </c>
      <c r="B30" s="2" t="s">
        <v>371</v>
      </c>
      <c r="C30" s="7">
        <v>557</v>
      </c>
      <c r="D30" s="7">
        <v>413</v>
      </c>
      <c r="E30" s="7">
        <v>728</v>
      </c>
      <c r="F30" s="7">
        <v>2728</v>
      </c>
      <c r="G30" s="7">
        <v>773</v>
      </c>
      <c r="H30" s="7">
        <v>864</v>
      </c>
      <c r="I30" s="7">
        <v>605</v>
      </c>
      <c r="J30" s="7">
        <v>801</v>
      </c>
      <c r="K30" s="7">
        <v>510</v>
      </c>
    </row>
    <row r="31" spans="1:11" x14ac:dyDescent="0.25">
      <c r="A31" s="2" t="s">
        <v>439</v>
      </c>
      <c r="B31" s="2" t="s">
        <v>372</v>
      </c>
      <c r="C31" s="7">
        <v>631</v>
      </c>
      <c r="D31" s="7">
        <v>729</v>
      </c>
      <c r="E31" s="7">
        <v>1154</v>
      </c>
      <c r="F31" s="7">
        <v>2083</v>
      </c>
      <c r="G31" s="7">
        <v>786</v>
      </c>
      <c r="H31" s="7">
        <v>2820</v>
      </c>
      <c r="I31" s="7">
        <v>1687</v>
      </c>
      <c r="J31" s="7">
        <v>1184</v>
      </c>
      <c r="K31" s="7">
        <v>1088</v>
      </c>
    </row>
    <row r="32" spans="1:11" x14ac:dyDescent="0.25">
      <c r="A32" s="2" t="s">
        <v>439</v>
      </c>
      <c r="B32" s="2" t="s">
        <v>373</v>
      </c>
      <c r="C32" s="7">
        <v>1103</v>
      </c>
      <c r="D32" s="7">
        <v>1592</v>
      </c>
      <c r="E32" s="7">
        <v>7537</v>
      </c>
      <c r="F32" s="7">
        <v>5155</v>
      </c>
      <c r="G32" s="7">
        <v>993</v>
      </c>
      <c r="H32" s="7">
        <v>3115</v>
      </c>
      <c r="I32" s="7">
        <v>2796</v>
      </c>
      <c r="J32" s="7">
        <v>1828</v>
      </c>
      <c r="K32" s="7">
        <v>1887</v>
      </c>
    </row>
    <row r="33" spans="1:11" x14ac:dyDescent="0.25">
      <c r="A33" s="2" t="s">
        <v>439</v>
      </c>
      <c r="B33" s="2" t="s">
        <v>374</v>
      </c>
      <c r="C33" s="7">
        <v>4916</v>
      </c>
      <c r="D33" s="7">
        <v>7532</v>
      </c>
      <c r="E33" s="7">
        <v>14307</v>
      </c>
      <c r="F33" s="7">
        <v>10931</v>
      </c>
      <c r="G33" s="7">
        <v>7266</v>
      </c>
      <c r="H33" s="7">
        <v>12626</v>
      </c>
      <c r="I33" s="7">
        <v>9335</v>
      </c>
      <c r="J33" s="7">
        <v>12192</v>
      </c>
      <c r="K33" s="7">
        <v>5939</v>
      </c>
    </row>
    <row r="34" spans="1:11" x14ac:dyDescent="0.25">
      <c r="A34" s="2" t="s">
        <v>439</v>
      </c>
      <c r="B34" s="2" t="s">
        <v>375</v>
      </c>
      <c r="C34" s="7">
        <v>660</v>
      </c>
      <c r="D34" s="7">
        <v>1484</v>
      </c>
      <c r="E34" s="7">
        <v>745</v>
      </c>
      <c r="F34" s="7">
        <v>708</v>
      </c>
      <c r="G34" s="7">
        <v>892</v>
      </c>
      <c r="H34" s="7">
        <v>1126</v>
      </c>
      <c r="I34" s="7">
        <v>2437</v>
      </c>
      <c r="J34" s="7">
        <v>1366</v>
      </c>
      <c r="K34" s="7">
        <v>895</v>
      </c>
    </row>
    <row r="35" spans="1:11" x14ac:dyDescent="0.25">
      <c r="A35" s="2" t="s">
        <v>439</v>
      </c>
      <c r="B35" s="2" t="s">
        <v>376</v>
      </c>
      <c r="C35" s="7">
        <v>1910</v>
      </c>
      <c r="D35" s="7">
        <v>680</v>
      </c>
      <c r="E35" s="7">
        <v>1744</v>
      </c>
      <c r="F35" s="7">
        <v>3246</v>
      </c>
      <c r="G35" s="7">
        <v>766</v>
      </c>
      <c r="H35" s="7">
        <v>1893</v>
      </c>
      <c r="I35" s="7">
        <v>1894</v>
      </c>
      <c r="J35" s="7">
        <v>1203</v>
      </c>
      <c r="K35" s="7">
        <v>1129</v>
      </c>
    </row>
    <row r="36" spans="1:11" x14ac:dyDescent="0.25">
      <c r="A36" s="2" t="s">
        <v>439</v>
      </c>
      <c r="B36" s="2" t="s">
        <v>377</v>
      </c>
      <c r="C36" s="2"/>
      <c r="D36" s="2"/>
      <c r="E36" s="2"/>
      <c r="F36" s="2"/>
      <c r="G36" s="2"/>
      <c r="H36" s="7">
        <v>785</v>
      </c>
      <c r="I36" s="7">
        <v>1229</v>
      </c>
      <c r="J36" s="7">
        <v>479</v>
      </c>
      <c r="K36" s="7">
        <v>443</v>
      </c>
    </row>
    <row r="37" spans="1:11" x14ac:dyDescent="0.25">
      <c r="A37" s="2" t="s">
        <v>439</v>
      </c>
      <c r="B37" s="2" t="s">
        <v>378</v>
      </c>
      <c r="C37" s="7">
        <v>1347</v>
      </c>
      <c r="D37" s="7">
        <v>2002</v>
      </c>
      <c r="E37" s="7">
        <v>4441</v>
      </c>
      <c r="F37" s="7">
        <v>1310</v>
      </c>
      <c r="G37" s="7">
        <v>1206</v>
      </c>
      <c r="H37" s="7">
        <v>3443</v>
      </c>
      <c r="I37" s="7">
        <v>2022</v>
      </c>
      <c r="J37" s="7">
        <v>1352</v>
      </c>
      <c r="K37" s="7">
        <v>914</v>
      </c>
    </row>
    <row r="38" spans="1:11" x14ac:dyDescent="0.25">
      <c r="A38" s="2" t="s">
        <v>439</v>
      </c>
      <c r="B38" s="2" t="s">
        <v>379</v>
      </c>
      <c r="C38" s="7">
        <v>885</v>
      </c>
      <c r="D38" s="7">
        <v>579</v>
      </c>
      <c r="E38" s="7">
        <v>1025</v>
      </c>
      <c r="F38" s="7">
        <v>913</v>
      </c>
      <c r="G38" s="7">
        <v>533</v>
      </c>
      <c r="H38" s="7">
        <v>758</v>
      </c>
      <c r="I38" s="7">
        <v>870</v>
      </c>
      <c r="J38" s="7">
        <v>713</v>
      </c>
      <c r="K38" s="7">
        <v>288</v>
      </c>
    </row>
    <row r="39" spans="1:11" x14ac:dyDescent="0.25">
      <c r="A39" s="2" t="s">
        <v>439</v>
      </c>
      <c r="B39" s="2" t="s">
        <v>380</v>
      </c>
      <c r="C39" s="7">
        <v>581</v>
      </c>
      <c r="D39" s="7">
        <v>1073</v>
      </c>
      <c r="E39" s="7">
        <v>196</v>
      </c>
      <c r="F39" s="7">
        <v>152</v>
      </c>
      <c r="G39" s="7">
        <v>270</v>
      </c>
      <c r="H39" s="7">
        <v>303</v>
      </c>
      <c r="I39" s="7">
        <v>1333</v>
      </c>
      <c r="J39" s="7">
        <v>286</v>
      </c>
      <c r="K39" s="7">
        <v>307</v>
      </c>
    </row>
    <row r="40" spans="1:11" x14ac:dyDescent="0.25">
      <c r="A40" s="2" t="s">
        <v>439</v>
      </c>
      <c r="B40" s="2" t="s">
        <v>381</v>
      </c>
      <c r="C40" s="7">
        <v>501</v>
      </c>
      <c r="D40" s="7">
        <v>745</v>
      </c>
      <c r="E40" s="7">
        <v>793</v>
      </c>
      <c r="F40" s="7">
        <v>656</v>
      </c>
      <c r="G40" s="7">
        <v>439</v>
      </c>
      <c r="H40" s="7">
        <v>1690</v>
      </c>
      <c r="I40" s="7">
        <v>1407</v>
      </c>
      <c r="J40" s="7">
        <v>468</v>
      </c>
      <c r="K40" s="7">
        <v>575</v>
      </c>
    </row>
    <row r="41" spans="1:11" x14ac:dyDescent="0.25">
      <c r="A41" s="2" t="s">
        <v>439</v>
      </c>
      <c r="B41" s="2" t="s">
        <v>382</v>
      </c>
      <c r="C41" s="7">
        <v>219</v>
      </c>
      <c r="D41" s="7">
        <v>433</v>
      </c>
      <c r="E41" s="7">
        <v>77</v>
      </c>
      <c r="F41" s="7">
        <v>126</v>
      </c>
      <c r="G41" s="7">
        <v>31</v>
      </c>
      <c r="H41" s="7">
        <v>33</v>
      </c>
      <c r="I41" s="7">
        <v>89</v>
      </c>
      <c r="J41" s="7">
        <v>81</v>
      </c>
      <c r="K41" s="7">
        <v>68</v>
      </c>
    </row>
    <row r="42" spans="1:11" x14ac:dyDescent="0.25">
      <c r="A42" s="2" t="s">
        <v>439</v>
      </c>
      <c r="B42" s="2" t="s">
        <v>383</v>
      </c>
      <c r="C42" s="7">
        <v>12</v>
      </c>
      <c r="D42" s="7">
        <v>611</v>
      </c>
      <c r="E42" s="7">
        <v>197</v>
      </c>
      <c r="F42" s="7">
        <v>183</v>
      </c>
      <c r="G42" s="7">
        <v>186</v>
      </c>
      <c r="H42" s="7">
        <v>314</v>
      </c>
      <c r="I42" s="7">
        <v>648</v>
      </c>
      <c r="J42" s="7">
        <v>177</v>
      </c>
      <c r="K42" s="7">
        <v>126</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439</v>
      </c>
      <c r="B47" s="3" t="s">
        <v>368</v>
      </c>
      <c r="C47" s="7">
        <v>49935</v>
      </c>
      <c r="D47" s="7">
        <v>54124</v>
      </c>
      <c r="E47" s="7">
        <v>61167</v>
      </c>
      <c r="F47" s="7">
        <v>67015</v>
      </c>
      <c r="G47" s="7">
        <v>72164</v>
      </c>
      <c r="H47" s="7">
        <v>77985</v>
      </c>
      <c r="I47" s="7">
        <v>81297</v>
      </c>
      <c r="J47" s="7">
        <v>86757</v>
      </c>
      <c r="K47" s="7">
        <v>85845</v>
      </c>
    </row>
    <row r="48" spans="1:11" x14ac:dyDescent="0.25">
      <c r="A48" s="3" t="s">
        <v>439</v>
      </c>
      <c r="B48" s="3" t="s">
        <v>369</v>
      </c>
      <c r="C48" s="7">
        <v>73464</v>
      </c>
      <c r="D48" s="7">
        <v>78895</v>
      </c>
      <c r="E48" s="7">
        <v>82785</v>
      </c>
      <c r="F48" s="7">
        <v>90169</v>
      </c>
      <c r="G48" s="7">
        <v>100678</v>
      </c>
      <c r="H48" s="7">
        <v>101481</v>
      </c>
      <c r="I48" s="7">
        <v>124877</v>
      </c>
      <c r="J48" s="7">
        <v>128988</v>
      </c>
      <c r="K48" s="7">
        <v>129731</v>
      </c>
    </row>
    <row r="49" spans="1:11" x14ac:dyDescent="0.25">
      <c r="A49" s="3" t="s">
        <v>439</v>
      </c>
      <c r="B49" s="3" t="s">
        <v>370</v>
      </c>
      <c r="C49" s="7">
        <v>130526</v>
      </c>
      <c r="D49" s="7">
        <v>131577</v>
      </c>
      <c r="E49" s="7">
        <v>153637</v>
      </c>
      <c r="F49" s="7">
        <v>161157</v>
      </c>
      <c r="G49" s="7">
        <v>180442</v>
      </c>
      <c r="H49" s="7">
        <v>202549</v>
      </c>
      <c r="I49" s="7">
        <v>225841</v>
      </c>
      <c r="J49" s="7">
        <v>244373</v>
      </c>
      <c r="K49" s="7">
        <v>235551</v>
      </c>
    </row>
    <row r="50" spans="1:11" x14ac:dyDescent="0.25">
      <c r="A50" s="3" t="s">
        <v>439</v>
      </c>
      <c r="B50" s="3" t="s">
        <v>371</v>
      </c>
      <c r="C50" s="7">
        <v>71353</v>
      </c>
      <c r="D50" s="7">
        <v>72984</v>
      </c>
      <c r="E50" s="7">
        <v>83195</v>
      </c>
      <c r="F50" s="7">
        <v>85028</v>
      </c>
      <c r="G50" s="7">
        <v>87587</v>
      </c>
      <c r="H50" s="7">
        <v>97677</v>
      </c>
      <c r="I50" s="7">
        <v>103846</v>
      </c>
      <c r="J50" s="7">
        <v>113570</v>
      </c>
      <c r="K50" s="7">
        <v>110514</v>
      </c>
    </row>
    <row r="51" spans="1:11" x14ac:dyDescent="0.25">
      <c r="A51" s="3" t="s">
        <v>439</v>
      </c>
      <c r="B51" s="3" t="s">
        <v>372</v>
      </c>
      <c r="C51" s="7">
        <v>173385</v>
      </c>
      <c r="D51" s="7">
        <v>201754</v>
      </c>
      <c r="E51" s="7">
        <v>206556</v>
      </c>
      <c r="F51" s="7">
        <v>210831</v>
      </c>
      <c r="G51" s="7">
        <v>230778</v>
      </c>
      <c r="H51" s="7">
        <v>245377</v>
      </c>
      <c r="I51" s="7">
        <v>278443</v>
      </c>
      <c r="J51" s="7">
        <v>313490</v>
      </c>
      <c r="K51" s="7">
        <v>308690</v>
      </c>
    </row>
    <row r="52" spans="1:11" x14ac:dyDescent="0.25">
      <c r="A52" s="3" t="s">
        <v>439</v>
      </c>
      <c r="B52" s="3" t="s">
        <v>373</v>
      </c>
      <c r="C52" s="7">
        <v>461315</v>
      </c>
      <c r="D52" s="7">
        <v>502382</v>
      </c>
      <c r="E52" s="7">
        <v>550530</v>
      </c>
      <c r="F52" s="7">
        <v>567808</v>
      </c>
      <c r="G52" s="7">
        <v>600617</v>
      </c>
      <c r="H52" s="7">
        <v>628127</v>
      </c>
      <c r="I52" s="7">
        <v>682125</v>
      </c>
      <c r="J52" s="7">
        <v>707687</v>
      </c>
      <c r="K52" s="7">
        <v>736648</v>
      </c>
    </row>
    <row r="53" spans="1:11" x14ac:dyDescent="0.25">
      <c r="A53" s="3" t="s">
        <v>439</v>
      </c>
      <c r="B53" s="3" t="s">
        <v>374</v>
      </c>
      <c r="C53" s="7">
        <v>1782073</v>
      </c>
      <c r="D53" s="7">
        <v>1918565</v>
      </c>
      <c r="E53" s="7">
        <v>2049595</v>
      </c>
      <c r="F53" s="7">
        <v>2221927</v>
      </c>
      <c r="G53" s="7">
        <v>2249217</v>
      </c>
      <c r="H53" s="7">
        <v>2405660</v>
      </c>
      <c r="I53" s="7">
        <v>2745888</v>
      </c>
      <c r="J53" s="7">
        <v>2869925</v>
      </c>
      <c r="K53" s="7">
        <v>2940786</v>
      </c>
    </row>
    <row r="54" spans="1:11" x14ac:dyDescent="0.25">
      <c r="A54" s="3" t="s">
        <v>439</v>
      </c>
      <c r="B54" s="3" t="s">
        <v>375</v>
      </c>
      <c r="C54" s="7">
        <v>232654</v>
      </c>
      <c r="D54" s="7">
        <v>252182</v>
      </c>
      <c r="E54" s="7">
        <v>267127</v>
      </c>
      <c r="F54" s="7">
        <v>282613</v>
      </c>
      <c r="G54" s="7">
        <v>297288</v>
      </c>
      <c r="H54" s="7">
        <v>312790</v>
      </c>
      <c r="I54" s="7">
        <v>348070</v>
      </c>
      <c r="J54" s="7">
        <v>369146</v>
      </c>
      <c r="K54" s="7">
        <v>370065</v>
      </c>
    </row>
    <row r="55" spans="1:11" x14ac:dyDescent="0.25">
      <c r="A55" s="3" t="s">
        <v>439</v>
      </c>
      <c r="B55" s="3" t="s">
        <v>376</v>
      </c>
      <c r="C55" s="7">
        <v>268440</v>
      </c>
      <c r="D55" s="7">
        <v>298959</v>
      </c>
      <c r="E55" s="7">
        <v>314529</v>
      </c>
      <c r="F55" s="7">
        <v>337666</v>
      </c>
      <c r="G55" s="7">
        <v>343327</v>
      </c>
      <c r="H55" s="7">
        <v>361499</v>
      </c>
      <c r="I55" s="7">
        <v>397561</v>
      </c>
      <c r="J55" s="7">
        <v>427851</v>
      </c>
      <c r="K55" s="7">
        <v>439872</v>
      </c>
    </row>
    <row r="56" spans="1:11" x14ac:dyDescent="0.25">
      <c r="A56" s="3" t="s">
        <v>439</v>
      </c>
      <c r="B56" s="3" t="s">
        <v>377</v>
      </c>
      <c r="C56" s="3"/>
      <c r="D56" s="3"/>
      <c r="E56" s="3"/>
      <c r="F56" s="3"/>
      <c r="G56" s="3"/>
      <c r="H56" s="7">
        <v>167255</v>
      </c>
      <c r="I56" s="7">
        <v>180332</v>
      </c>
      <c r="J56" s="7">
        <v>193425</v>
      </c>
      <c r="K56" s="7">
        <v>191628</v>
      </c>
    </row>
    <row r="57" spans="1:11" x14ac:dyDescent="0.25">
      <c r="A57" s="3" t="s">
        <v>439</v>
      </c>
      <c r="B57" s="3" t="s">
        <v>378</v>
      </c>
      <c r="C57" s="7">
        <v>534613</v>
      </c>
      <c r="D57" s="7">
        <v>573042</v>
      </c>
      <c r="E57" s="7">
        <v>594297</v>
      </c>
      <c r="F57" s="7">
        <v>623397</v>
      </c>
      <c r="G57" s="7">
        <v>671288</v>
      </c>
      <c r="H57" s="7">
        <v>547557</v>
      </c>
      <c r="I57" s="7">
        <v>575024</v>
      </c>
      <c r="J57" s="7">
        <v>589131</v>
      </c>
      <c r="K57" s="7">
        <v>604105</v>
      </c>
    </row>
    <row r="58" spans="1:11" x14ac:dyDescent="0.25">
      <c r="A58" s="3" t="s">
        <v>439</v>
      </c>
      <c r="B58" s="3" t="s">
        <v>379</v>
      </c>
      <c r="C58" s="7">
        <v>254870</v>
      </c>
      <c r="D58" s="7">
        <v>270472</v>
      </c>
      <c r="E58" s="7">
        <v>282787</v>
      </c>
      <c r="F58" s="7">
        <v>298931</v>
      </c>
      <c r="G58" s="7">
        <v>311049</v>
      </c>
      <c r="H58" s="7">
        <v>331246</v>
      </c>
      <c r="I58" s="7">
        <v>340741</v>
      </c>
      <c r="J58" s="7">
        <v>367063</v>
      </c>
      <c r="K58" s="7">
        <v>383022</v>
      </c>
    </row>
    <row r="59" spans="1:11" x14ac:dyDescent="0.25">
      <c r="A59" s="3" t="s">
        <v>439</v>
      </c>
      <c r="B59" s="3" t="s">
        <v>380</v>
      </c>
      <c r="C59" s="7">
        <v>101511</v>
      </c>
      <c r="D59" s="7">
        <v>112292</v>
      </c>
      <c r="E59" s="7">
        <v>115737</v>
      </c>
      <c r="F59" s="7">
        <v>124134</v>
      </c>
      <c r="G59" s="7">
        <v>127380</v>
      </c>
      <c r="H59" s="7">
        <v>132793</v>
      </c>
      <c r="I59" s="7">
        <v>141058</v>
      </c>
      <c r="J59" s="7">
        <v>148305</v>
      </c>
      <c r="K59" s="7">
        <v>151648</v>
      </c>
    </row>
    <row r="60" spans="1:11" x14ac:dyDescent="0.25">
      <c r="A60" s="3" t="s">
        <v>439</v>
      </c>
      <c r="B60" s="3" t="s">
        <v>381</v>
      </c>
      <c r="C60" s="7">
        <v>220728</v>
      </c>
      <c r="D60" s="7">
        <v>236675</v>
      </c>
      <c r="E60" s="7">
        <v>249635</v>
      </c>
      <c r="F60" s="7">
        <v>263663</v>
      </c>
      <c r="G60" s="7">
        <v>274655</v>
      </c>
      <c r="H60" s="7">
        <v>288930</v>
      </c>
      <c r="I60" s="7">
        <v>303051</v>
      </c>
      <c r="J60" s="7">
        <v>327911</v>
      </c>
      <c r="K60" s="7">
        <v>339814</v>
      </c>
    </row>
    <row r="61" spans="1:11" x14ac:dyDescent="0.25">
      <c r="A61" s="3" t="s">
        <v>439</v>
      </c>
      <c r="B61" s="3" t="s">
        <v>382</v>
      </c>
      <c r="C61" s="7">
        <v>28676</v>
      </c>
      <c r="D61" s="7">
        <v>30842</v>
      </c>
      <c r="E61" s="7">
        <v>32642</v>
      </c>
      <c r="F61" s="7">
        <v>33849</v>
      </c>
      <c r="G61" s="7">
        <v>35629</v>
      </c>
      <c r="H61" s="7">
        <v>37244</v>
      </c>
      <c r="I61" s="7">
        <v>40819</v>
      </c>
      <c r="J61" s="7">
        <v>40770</v>
      </c>
      <c r="K61" s="7">
        <v>44166</v>
      </c>
    </row>
    <row r="62" spans="1:11" x14ac:dyDescent="0.25">
      <c r="A62" s="3" t="s">
        <v>439</v>
      </c>
      <c r="B62" s="3" t="s">
        <v>383</v>
      </c>
      <c r="C62" s="7">
        <v>47573</v>
      </c>
      <c r="D62" s="7">
        <v>50517</v>
      </c>
      <c r="E62" s="7">
        <v>53675</v>
      </c>
      <c r="F62" s="7">
        <v>52509</v>
      </c>
      <c r="G62" s="7">
        <v>58805</v>
      </c>
      <c r="H62" s="7">
        <v>59572</v>
      </c>
      <c r="I62" s="7">
        <v>66298</v>
      </c>
      <c r="J62" s="7">
        <v>69701</v>
      </c>
      <c r="K62" s="7">
        <v>71086</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439</v>
      </c>
      <c r="B67" s="3" t="s">
        <v>368</v>
      </c>
      <c r="C67" s="7">
        <v>762</v>
      </c>
      <c r="D67" s="7">
        <v>732</v>
      </c>
      <c r="E67" s="7">
        <v>2259</v>
      </c>
      <c r="F67" s="7">
        <v>2638</v>
      </c>
      <c r="G67" s="7">
        <v>877</v>
      </c>
      <c r="H67" s="7">
        <v>2617</v>
      </c>
      <c r="I67" s="7">
        <v>2300</v>
      </c>
      <c r="J67" s="7">
        <v>2718</v>
      </c>
      <c r="K67" s="7">
        <v>2795</v>
      </c>
    </row>
    <row r="68" spans="1:11" x14ac:dyDescent="0.25">
      <c r="A68" s="3" t="s">
        <v>439</v>
      </c>
      <c r="B68" s="3" t="s">
        <v>369</v>
      </c>
      <c r="C68" s="7">
        <v>1471</v>
      </c>
      <c r="D68" s="7">
        <v>1299</v>
      </c>
      <c r="E68" s="7">
        <v>3675</v>
      </c>
      <c r="F68" s="7">
        <v>2786</v>
      </c>
      <c r="G68" s="7">
        <v>2542</v>
      </c>
      <c r="H68" s="7">
        <v>2955</v>
      </c>
      <c r="I68" s="7">
        <v>2651</v>
      </c>
      <c r="J68" s="7">
        <v>2806</v>
      </c>
      <c r="K68" s="7">
        <v>3093</v>
      </c>
    </row>
    <row r="69" spans="1:11" x14ac:dyDescent="0.25">
      <c r="A69" s="3" t="s">
        <v>439</v>
      </c>
      <c r="B69" s="3" t="s">
        <v>370</v>
      </c>
      <c r="C69" s="3">
        <v>1905</v>
      </c>
      <c r="D69" s="7">
        <v>1850</v>
      </c>
      <c r="E69" s="7">
        <v>3905</v>
      </c>
      <c r="F69" s="7">
        <v>2230</v>
      </c>
      <c r="G69" s="3">
        <v>2025</v>
      </c>
      <c r="H69" s="7">
        <v>2628</v>
      </c>
      <c r="I69" s="7">
        <v>2394</v>
      </c>
      <c r="J69" s="7">
        <v>3070</v>
      </c>
      <c r="K69" s="7">
        <v>3505</v>
      </c>
    </row>
    <row r="70" spans="1:11" x14ac:dyDescent="0.25">
      <c r="A70" s="3" t="s">
        <v>439</v>
      </c>
      <c r="B70" s="3" t="s">
        <v>371</v>
      </c>
      <c r="C70" s="7">
        <v>1851</v>
      </c>
      <c r="D70" s="7">
        <v>1550</v>
      </c>
      <c r="E70" s="7">
        <v>2823</v>
      </c>
      <c r="F70" s="7">
        <v>2282</v>
      </c>
      <c r="G70" s="7">
        <v>3989</v>
      </c>
      <c r="H70" s="7">
        <v>2234</v>
      </c>
      <c r="I70" s="7">
        <v>2420</v>
      </c>
      <c r="J70" s="7">
        <v>3211</v>
      </c>
      <c r="K70" s="7">
        <v>3257</v>
      </c>
    </row>
    <row r="71" spans="1:11" x14ac:dyDescent="0.25">
      <c r="A71" s="3" t="s">
        <v>439</v>
      </c>
      <c r="B71" s="3" t="s">
        <v>372</v>
      </c>
      <c r="C71" s="7">
        <v>3250</v>
      </c>
      <c r="D71" s="7">
        <v>3212</v>
      </c>
      <c r="E71" s="7">
        <v>2418</v>
      </c>
      <c r="F71" s="7">
        <v>3038</v>
      </c>
      <c r="G71" s="7">
        <v>3745</v>
      </c>
      <c r="H71" s="7">
        <v>3127</v>
      </c>
      <c r="I71" s="7">
        <v>2710</v>
      </c>
      <c r="J71" s="7">
        <v>2949</v>
      </c>
      <c r="K71" s="7">
        <v>3638</v>
      </c>
    </row>
    <row r="72" spans="1:11" x14ac:dyDescent="0.25">
      <c r="A72" s="3" t="s">
        <v>439</v>
      </c>
      <c r="B72" s="3" t="s">
        <v>373</v>
      </c>
      <c r="C72" s="7">
        <v>7671</v>
      </c>
      <c r="D72" s="7">
        <v>7921</v>
      </c>
      <c r="E72" s="7">
        <v>4596</v>
      </c>
      <c r="F72" s="7">
        <v>6462</v>
      </c>
      <c r="G72" s="7">
        <v>8998</v>
      </c>
      <c r="H72" s="7">
        <v>6576</v>
      </c>
      <c r="I72" s="7">
        <v>6363</v>
      </c>
      <c r="J72" s="7">
        <v>7356</v>
      </c>
      <c r="K72" s="7">
        <v>8415</v>
      </c>
    </row>
    <row r="73" spans="1:11" x14ac:dyDescent="0.25">
      <c r="A73" s="3" t="s">
        <v>439</v>
      </c>
      <c r="B73" s="3" t="s">
        <v>374</v>
      </c>
      <c r="C73" s="7">
        <v>13810</v>
      </c>
      <c r="D73" s="7">
        <v>13681</v>
      </c>
      <c r="E73" s="7">
        <v>7790</v>
      </c>
      <c r="F73" s="7">
        <v>10981</v>
      </c>
      <c r="G73" s="7">
        <v>17723</v>
      </c>
      <c r="H73" s="7">
        <v>13530</v>
      </c>
      <c r="I73" s="7">
        <v>13199</v>
      </c>
      <c r="J73" s="7">
        <v>13202</v>
      </c>
      <c r="K73" s="7">
        <v>14151</v>
      </c>
    </row>
    <row r="74" spans="1:11" x14ac:dyDescent="0.25">
      <c r="A74" s="3" t="s">
        <v>439</v>
      </c>
      <c r="B74" s="3" t="s">
        <v>375</v>
      </c>
      <c r="C74" s="7">
        <v>6950</v>
      </c>
      <c r="D74" s="7">
        <v>6645</v>
      </c>
      <c r="E74" s="7">
        <v>3656</v>
      </c>
      <c r="F74" s="7">
        <v>5097</v>
      </c>
      <c r="G74" s="7">
        <v>7165</v>
      </c>
      <c r="H74" s="7">
        <v>5244</v>
      </c>
      <c r="I74" s="7">
        <v>4234</v>
      </c>
      <c r="J74" s="7">
        <v>5077</v>
      </c>
      <c r="K74" s="7">
        <v>5324</v>
      </c>
    </row>
    <row r="75" spans="1:11" x14ac:dyDescent="0.25">
      <c r="A75" s="3" t="s">
        <v>439</v>
      </c>
      <c r="B75" s="3" t="s">
        <v>376</v>
      </c>
      <c r="C75" s="7">
        <v>6472</v>
      </c>
      <c r="D75" s="7">
        <v>6598</v>
      </c>
      <c r="E75" s="7">
        <v>4987</v>
      </c>
      <c r="F75" s="7">
        <v>4658</v>
      </c>
      <c r="G75" s="7">
        <v>5687</v>
      </c>
      <c r="H75" s="7">
        <v>5143</v>
      </c>
      <c r="I75" s="7">
        <v>4342</v>
      </c>
      <c r="J75" s="7">
        <v>5169</v>
      </c>
      <c r="K75" s="7">
        <v>5578</v>
      </c>
    </row>
    <row r="76" spans="1:11" x14ac:dyDescent="0.25">
      <c r="A76" s="3" t="s">
        <v>439</v>
      </c>
      <c r="B76" s="3" t="s">
        <v>377</v>
      </c>
      <c r="C76" s="3"/>
      <c r="D76" s="3"/>
      <c r="E76" s="3"/>
      <c r="F76" s="3"/>
      <c r="G76" s="3"/>
      <c r="H76" s="7">
        <v>2865</v>
      </c>
      <c r="I76" s="7">
        <v>2276</v>
      </c>
      <c r="J76" s="7">
        <v>3308</v>
      </c>
      <c r="K76" s="7">
        <v>3496</v>
      </c>
    </row>
    <row r="77" spans="1:11" x14ac:dyDescent="0.25">
      <c r="A77" s="3" t="s">
        <v>439</v>
      </c>
      <c r="B77" s="3" t="s">
        <v>378</v>
      </c>
      <c r="C77" s="7">
        <v>11577</v>
      </c>
      <c r="D77" s="7">
        <v>11862</v>
      </c>
      <c r="E77" s="7">
        <v>5779</v>
      </c>
      <c r="F77" s="7">
        <v>9599</v>
      </c>
      <c r="G77" s="7">
        <v>11490</v>
      </c>
      <c r="H77" s="7">
        <v>7177</v>
      </c>
      <c r="I77" s="7">
        <v>6054</v>
      </c>
      <c r="J77" s="7">
        <v>7076</v>
      </c>
      <c r="K77" s="7">
        <v>8124</v>
      </c>
    </row>
    <row r="78" spans="1:11" x14ac:dyDescent="0.25">
      <c r="A78" s="3" t="s">
        <v>439</v>
      </c>
      <c r="B78" s="3" t="s">
        <v>379</v>
      </c>
      <c r="C78" s="7">
        <v>7012</v>
      </c>
      <c r="D78" s="7">
        <v>6314</v>
      </c>
      <c r="E78" s="7">
        <v>3995</v>
      </c>
      <c r="F78" s="7">
        <v>5436</v>
      </c>
      <c r="G78" s="7">
        <v>7040</v>
      </c>
      <c r="H78" s="7">
        <v>5189</v>
      </c>
      <c r="I78" s="7">
        <v>4015</v>
      </c>
      <c r="J78" s="7">
        <v>4916</v>
      </c>
      <c r="K78" s="7">
        <v>5458</v>
      </c>
    </row>
    <row r="79" spans="1:11" x14ac:dyDescent="0.25">
      <c r="A79" s="3" t="s">
        <v>439</v>
      </c>
      <c r="B79" s="3" t="s">
        <v>380</v>
      </c>
      <c r="C79" s="7">
        <v>2477</v>
      </c>
      <c r="D79" s="7">
        <v>2496</v>
      </c>
      <c r="E79" s="7">
        <v>4364</v>
      </c>
      <c r="F79" s="7">
        <v>3660</v>
      </c>
      <c r="G79" s="7">
        <v>3375</v>
      </c>
      <c r="H79" s="7">
        <v>3403</v>
      </c>
      <c r="I79" s="7">
        <v>2800</v>
      </c>
      <c r="J79" s="7">
        <v>3861</v>
      </c>
      <c r="K79" s="7">
        <v>3433</v>
      </c>
    </row>
    <row r="80" spans="1:11" x14ac:dyDescent="0.25">
      <c r="A80" s="3" t="s">
        <v>439</v>
      </c>
      <c r="B80" s="3" t="s">
        <v>381</v>
      </c>
      <c r="C80" s="7">
        <v>6271</v>
      </c>
      <c r="D80" s="7">
        <v>5458</v>
      </c>
      <c r="E80" s="7">
        <v>4392</v>
      </c>
      <c r="F80" s="7">
        <v>4077</v>
      </c>
      <c r="G80" s="7">
        <v>6187</v>
      </c>
      <c r="H80" s="7">
        <v>4146</v>
      </c>
      <c r="I80" s="7">
        <v>3597</v>
      </c>
      <c r="J80" s="7">
        <v>3924</v>
      </c>
      <c r="K80" s="7">
        <v>4280</v>
      </c>
    </row>
    <row r="81" spans="1:11" x14ac:dyDescent="0.25">
      <c r="A81" s="3" t="s">
        <v>439</v>
      </c>
      <c r="B81" s="3" t="s">
        <v>382</v>
      </c>
      <c r="C81" s="7">
        <v>1189</v>
      </c>
      <c r="D81" s="7">
        <v>1080</v>
      </c>
      <c r="E81" s="7">
        <v>2857</v>
      </c>
      <c r="F81" s="7">
        <v>1865</v>
      </c>
      <c r="G81" s="7">
        <v>1152</v>
      </c>
      <c r="H81" s="7">
        <v>1789</v>
      </c>
      <c r="I81" s="7">
        <v>1695</v>
      </c>
      <c r="J81" s="7">
        <v>1449</v>
      </c>
      <c r="K81" s="7">
        <v>1753</v>
      </c>
    </row>
    <row r="82" spans="1:11" x14ac:dyDescent="0.25">
      <c r="A82" s="3" t="s">
        <v>439</v>
      </c>
      <c r="B82" s="3" t="s">
        <v>383</v>
      </c>
      <c r="C82" s="7">
        <v>990</v>
      </c>
      <c r="D82" s="7">
        <v>762</v>
      </c>
      <c r="E82" s="7">
        <v>1588</v>
      </c>
      <c r="F82" s="3">
        <v>1916</v>
      </c>
      <c r="G82" s="7">
        <v>1892</v>
      </c>
      <c r="H82" s="7">
        <v>2325</v>
      </c>
      <c r="I82" s="7">
        <v>1861</v>
      </c>
      <c r="J82" s="3">
        <v>1964</v>
      </c>
      <c r="K82" s="7">
        <v>2354</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codeName="Hoja139"/>
  <dimension ref="A1:O28"/>
  <sheetViews>
    <sheetView workbookViewId="0">
      <selection activeCell="A2" sqref="A2"/>
    </sheetView>
  </sheetViews>
  <sheetFormatPr baseColWidth="10" defaultColWidth="11.42578125" defaultRowHeight="15" x14ac:dyDescent="0.25"/>
  <cols>
    <col min="1" max="1" width="65.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161</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384</v>
      </c>
      <c r="C7" s="7">
        <v>81203</v>
      </c>
      <c r="D7" s="7">
        <v>104434</v>
      </c>
      <c r="E7" s="7">
        <v>148147</v>
      </c>
      <c r="F7" s="7">
        <v>123074</v>
      </c>
      <c r="G7" s="7">
        <v>108075</v>
      </c>
      <c r="H7" s="7">
        <v>166650</v>
      </c>
      <c r="I7" s="7">
        <v>162949</v>
      </c>
      <c r="J7" s="7">
        <v>155940</v>
      </c>
      <c r="K7" s="7">
        <v>92669</v>
      </c>
    </row>
    <row r="8" spans="1:11" x14ac:dyDescent="0.25">
      <c r="A8" s="1" t="s">
        <v>439</v>
      </c>
      <c r="B8" s="1" t="s">
        <v>385</v>
      </c>
      <c r="C8" s="7">
        <v>47062</v>
      </c>
      <c r="D8" s="7">
        <v>73855</v>
      </c>
      <c r="E8" s="7">
        <v>87807</v>
      </c>
      <c r="F8" s="7">
        <v>104659</v>
      </c>
      <c r="G8" s="7">
        <v>77507</v>
      </c>
      <c r="H8" s="7">
        <v>139324</v>
      </c>
      <c r="I8" s="7">
        <v>119378</v>
      </c>
      <c r="J8" s="7">
        <v>121336</v>
      </c>
      <c r="K8" s="7">
        <v>84660</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439</v>
      </c>
      <c r="B13" s="2" t="s">
        <v>384</v>
      </c>
      <c r="C13" s="7">
        <v>5002</v>
      </c>
      <c r="D13" s="7">
        <v>6309</v>
      </c>
      <c r="E13" s="7">
        <v>14034</v>
      </c>
      <c r="F13" s="7">
        <v>8564</v>
      </c>
      <c r="G13" s="7">
        <v>6394</v>
      </c>
      <c r="H13" s="7">
        <v>9457</v>
      </c>
      <c r="I13" s="7">
        <v>9642</v>
      </c>
      <c r="J13" s="7">
        <v>11216</v>
      </c>
      <c r="K13" s="7">
        <v>5162</v>
      </c>
    </row>
    <row r="14" spans="1:11" x14ac:dyDescent="0.25">
      <c r="A14" s="2" t="s">
        <v>439</v>
      </c>
      <c r="B14" s="2" t="s">
        <v>385</v>
      </c>
      <c r="C14" s="7">
        <v>3459</v>
      </c>
      <c r="D14" s="7">
        <v>4904</v>
      </c>
      <c r="E14" s="7">
        <v>7224</v>
      </c>
      <c r="F14" s="7">
        <v>8687</v>
      </c>
      <c r="G14" s="7">
        <v>4118</v>
      </c>
      <c r="H14" s="7">
        <v>9445</v>
      </c>
      <c r="I14" s="7">
        <v>5677</v>
      </c>
      <c r="J14" s="7">
        <v>6166</v>
      </c>
      <c r="K14" s="7">
        <v>4242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439</v>
      </c>
      <c r="B19" s="3" t="s">
        <v>384</v>
      </c>
      <c r="C19" s="7">
        <v>3163948</v>
      </c>
      <c r="D19" s="7">
        <v>3306001</v>
      </c>
      <c r="E19" s="7">
        <v>3281291</v>
      </c>
      <c r="F19" s="7">
        <v>3560629</v>
      </c>
      <c r="G19" s="7">
        <v>3639681</v>
      </c>
      <c r="H19" s="7">
        <v>3670162</v>
      </c>
      <c r="I19" s="7">
        <v>3746370</v>
      </c>
      <c r="J19" s="7">
        <v>3660856</v>
      </c>
      <c r="K19" s="7">
        <v>3671681</v>
      </c>
    </row>
    <row r="20" spans="1:11" x14ac:dyDescent="0.25">
      <c r="A20" s="3" t="s">
        <v>439</v>
      </c>
      <c r="B20" s="3" t="s">
        <v>385</v>
      </c>
      <c r="C20" s="7">
        <v>1267168</v>
      </c>
      <c r="D20" s="7">
        <v>1479261</v>
      </c>
      <c r="E20" s="7">
        <v>1816603</v>
      </c>
      <c r="F20" s="7">
        <v>1860068</v>
      </c>
      <c r="G20" s="7">
        <v>2001223</v>
      </c>
      <c r="H20" s="7">
        <v>2327580</v>
      </c>
      <c r="I20" s="7">
        <v>2888901</v>
      </c>
      <c r="J20" s="7">
        <v>3337237</v>
      </c>
      <c r="K20" s="7">
        <v>3471490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439</v>
      </c>
      <c r="B25" s="3" t="s">
        <v>384</v>
      </c>
      <c r="C25" s="7">
        <v>53945</v>
      </c>
      <c r="D25" s="7">
        <v>49847</v>
      </c>
      <c r="E25" s="7">
        <v>36810</v>
      </c>
      <c r="F25" s="7">
        <v>41898</v>
      </c>
      <c r="G25" s="7">
        <v>52057</v>
      </c>
      <c r="H25" s="7">
        <v>41450</v>
      </c>
      <c r="I25" s="7">
        <v>31659</v>
      </c>
      <c r="J25" s="7">
        <v>34874</v>
      </c>
      <c r="K25" s="7">
        <v>37915</v>
      </c>
    </row>
    <row r="26" spans="1:11" x14ac:dyDescent="0.25">
      <c r="A26" s="3" t="s">
        <v>439</v>
      </c>
      <c r="B26" s="3" t="s">
        <v>385</v>
      </c>
      <c r="C26" s="7">
        <v>19713</v>
      </c>
      <c r="D26" s="7">
        <v>21613</v>
      </c>
      <c r="E26" s="7">
        <v>22274</v>
      </c>
      <c r="F26" s="7">
        <v>24827</v>
      </c>
      <c r="G26" s="7">
        <v>31830</v>
      </c>
      <c r="H26" s="7">
        <v>29498</v>
      </c>
      <c r="I26" s="7">
        <v>31252</v>
      </c>
      <c r="J26" s="7">
        <v>37182</v>
      </c>
      <c r="K26" s="7">
        <v>40739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Hoja140"/>
  <dimension ref="A1:O36"/>
  <sheetViews>
    <sheetView workbookViewId="0">
      <selection activeCell="A2" sqref="A2"/>
    </sheetView>
  </sheetViews>
  <sheetFormatPr baseColWidth="10" defaultColWidth="11.42578125" defaultRowHeight="15" x14ac:dyDescent="0.25"/>
  <cols>
    <col min="1" max="1" width="71.57031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162</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386</v>
      </c>
      <c r="C7" s="7">
        <v>7126</v>
      </c>
      <c r="D7" s="7">
        <v>13399</v>
      </c>
      <c r="E7" s="7">
        <v>36475</v>
      </c>
      <c r="F7" s="7">
        <v>19313</v>
      </c>
      <c r="G7" s="7">
        <v>13199</v>
      </c>
      <c r="H7" s="7">
        <v>41458</v>
      </c>
      <c r="I7" s="7">
        <v>47174</v>
      </c>
      <c r="J7" s="7">
        <v>32213</v>
      </c>
      <c r="K7" s="7">
        <v>27669</v>
      </c>
    </row>
    <row r="8" spans="1:11" x14ac:dyDescent="0.25">
      <c r="A8" s="1" t="s">
        <v>439</v>
      </c>
      <c r="B8" s="1" t="s">
        <v>387</v>
      </c>
      <c r="C8" s="7">
        <v>25376</v>
      </c>
      <c r="D8" s="7">
        <v>31087</v>
      </c>
      <c r="E8" s="7">
        <v>56521</v>
      </c>
      <c r="F8" s="7">
        <v>47373</v>
      </c>
      <c r="G8" s="7">
        <v>38983</v>
      </c>
      <c r="H8" s="7">
        <v>74584</v>
      </c>
      <c r="I8" s="7">
        <v>89561</v>
      </c>
      <c r="J8" s="7">
        <v>84881</v>
      </c>
      <c r="K8" s="7">
        <v>44476</v>
      </c>
    </row>
    <row r="9" spans="1:11" x14ac:dyDescent="0.25">
      <c r="A9" s="1" t="s">
        <v>439</v>
      </c>
      <c r="B9" s="1" t="s">
        <v>388</v>
      </c>
      <c r="C9" s="7">
        <v>45473</v>
      </c>
      <c r="D9" s="7">
        <v>65207</v>
      </c>
      <c r="E9" s="7">
        <v>72677</v>
      </c>
      <c r="F9" s="7">
        <v>71561</v>
      </c>
      <c r="G9" s="7">
        <v>60525</v>
      </c>
      <c r="H9" s="7">
        <v>87058</v>
      </c>
      <c r="I9" s="7">
        <v>82434</v>
      </c>
      <c r="J9" s="7">
        <v>76855</v>
      </c>
      <c r="K9" s="7">
        <v>44312</v>
      </c>
    </row>
    <row r="10" spans="1:11" x14ac:dyDescent="0.25">
      <c r="A10" s="1" t="s">
        <v>439</v>
      </c>
      <c r="B10" s="1" t="s">
        <v>389</v>
      </c>
      <c r="C10" s="7">
        <v>50281</v>
      </c>
      <c r="D10" s="7">
        <v>68596</v>
      </c>
      <c r="E10" s="7">
        <v>70281</v>
      </c>
      <c r="F10" s="7">
        <v>89486</v>
      </c>
      <c r="G10" s="7">
        <v>72875</v>
      </c>
      <c r="H10" s="7">
        <v>102874</v>
      </c>
      <c r="I10" s="7">
        <v>63158</v>
      </c>
      <c r="J10" s="7">
        <v>83327</v>
      </c>
      <c r="K10" s="7">
        <v>60872</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439</v>
      </c>
      <c r="B15" s="2" t="s">
        <v>386</v>
      </c>
      <c r="C15" s="7">
        <v>1685</v>
      </c>
      <c r="D15" s="7">
        <v>2368</v>
      </c>
      <c r="E15" s="7">
        <v>9099</v>
      </c>
      <c r="F15" s="7">
        <v>3594</v>
      </c>
      <c r="G15" s="7">
        <v>1594</v>
      </c>
      <c r="H15" s="7">
        <v>5670</v>
      </c>
      <c r="I15" s="7">
        <v>5043</v>
      </c>
      <c r="J15" s="7">
        <v>3548</v>
      </c>
      <c r="K15" s="7">
        <v>2943</v>
      </c>
    </row>
    <row r="16" spans="1:11" x14ac:dyDescent="0.25">
      <c r="A16" s="2" t="s">
        <v>439</v>
      </c>
      <c r="B16" s="2" t="s">
        <v>387</v>
      </c>
      <c r="C16" s="7">
        <v>3215</v>
      </c>
      <c r="D16" s="7">
        <v>3463</v>
      </c>
      <c r="E16" s="7">
        <v>7418</v>
      </c>
      <c r="F16" s="7">
        <v>5562</v>
      </c>
      <c r="G16" s="7">
        <v>4647</v>
      </c>
      <c r="H16" s="7">
        <v>9140</v>
      </c>
      <c r="I16" s="7">
        <v>6367</v>
      </c>
      <c r="J16" s="7">
        <v>8370</v>
      </c>
      <c r="K16" s="7">
        <v>3627</v>
      </c>
    </row>
    <row r="17" spans="1:11" x14ac:dyDescent="0.25">
      <c r="A17" s="2" t="s">
        <v>439</v>
      </c>
      <c r="B17" s="2" t="s">
        <v>388</v>
      </c>
      <c r="C17" s="7">
        <v>3687</v>
      </c>
      <c r="D17" s="7">
        <v>4216</v>
      </c>
      <c r="E17" s="7">
        <v>6498</v>
      </c>
      <c r="F17" s="7">
        <v>5959</v>
      </c>
      <c r="G17" s="7">
        <v>3545</v>
      </c>
      <c r="H17" s="7">
        <v>5745</v>
      </c>
      <c r="I17" s="7">
        <v>5919</v>
      </c>
      <c r="J17" s="7">
        <v>7521</v>
      </c>
      <c r="K17" s="7">
        <v>3311</v>
      </c>
    </row>
    <row r="18" spans="1:11" x14ac:dyDescent="0.25">
      <c r="A18" s="2" t="s">
        <v>439</v>
      </c>
      <c r="B18" s="2" t="s">
        <v>389</v>
      </c>
      <c r="C18" s="7">
        <v>3268</v>
      </c>
      <c r="D18" s="7">
        <v>4924</v>
      </c>
      <c r="E18" s="7">
        <v>6271</v>
      </c>
      <c r="F18" s="7">
        <v>7865</v>
      </c>
      <c r="G18" s="7">
        <v>4547</v>
      </c>
      <c r="H18" s="7">
        <v>5229</v>
      </c>
      <c r="I18" s="7">
        <v>4472</v>
      </c>
      <c r="J18" s="7">
        <v>4759</v>
      </c>
      <c r="K18" s="7">
        <v>3307</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439</v>
      </c>
      <c r="B23" s="3" t="s">
        <v>386</v>
      </c>
      <c r="C23" s="7">
        <v>328208</v>
      </c>
      <c r="D23" s="7">
        <v>338661</v>
      </c>
      <c r="E23" s="7">
        <v>393091</v>
      </c>
      <c r="F23" s="7">
        <v>433586</v>
      </c>
      <c r="G23" s="7">
        <v>447291</v>
      </c>
      <c r="H23" s="7">
        <v>508451</v>
      </c>
      <c r="I23" s="7">
        <v>500409</v>
      </c>
      <c r="J23" s="7">
        <v>545206</v>
      </c>
      <c r="K23" s="7">
        <v>484688</v>
      </c>
    </row>
    <row r="24" spans="1:11" x14ac:dyDescent="0.25">
      <c r="A24" s="3" t="s">
        <v>439</v>
      </c>
      <c r="B24" s="3" t="s">
        <v>387</v>
      </c>
      <c r="C24" s="7">
        <v>1411371</v>
      </c>
      <c r="D24" s="7">
        <v>1502807</v>
      </c>
      <c r="E24" s="7">
        <v>1591164</v>
      </c>
      <c r="F24" s="7">
        <v>1642114</v>
      </c>
      <c r="G24" s="7">
        <v>1682816</v>
      </c>
      <c r="H24" s="7">
        <v>1783270</v>
      </c>
      <c r="I24" s="7">
        <v>2090759</v>
      </c>
      <c r="J24" s="7">
        <v>2168985</v>
      </c>
      <c r="K24" s="7">
        <v>2171607</v>
      </c>
    </row>
    <row r="25" spans="1:11" x14ac:dyDescent="0.25">
      <c r="A25" s="3" t="s">
        <v>439</v>
      </c>
      <c r="B25" s="3" t="s">
        <v>388</v>
      </c>
      <c r="C25" s="7">
        <v>1471505</v>
      </c>
      <c r="D25" s="7">
        <v>1589669</v>
      </c>
      <c r="E25" s="7">
        <v>1663880</v>
      </c>
      <c r="F25" s="7">
        <v>1776106</v>
      </c>
      <c r="G25" s="7">
        <v>1814738</v>
      </c>
      <c r="H25" s="7">
        <v>1858422</v>
      </c>
      <c r="I25" s="7">
        <v>2043823</v>
      </c>
      <c r="J25" s="7">
        <v>2079832</v>
      </c>
      <c r="K25" s="7">
        <v>2129030</v>
      </c>
    </row>
    <row r="26" spans="1:11" x14ac:dyDescent="0.25">
      <c r="A26" s="3" t="s">
        <v>439</v>
      </c>
      <c r="B26" s="3" t="s">
        <v>389</v>
      </c>
      <c r="C26" s="7">
        <v>1219537</v>
      </c>
      <c r="D26" s="7">
        <v>1353852</v>
      </c>
      <c r="E26" s="7">
        <v>1449759</v>
      </c>
      <c r="F26" s="7">
        <v>1568600</v>
      </c>
      <c r="G26" s="7">
        <v>1695899</v>
      </c>
      <c r="H26" s="7">
        <v>1847556</v>
      </c>
      <c r="I26" s="7">
        <v>2000170</v>
      </c>
      <c r="J26" s="7">
        <v>2203847</v>
      </c>
      <c r="K26" s="7">
        <v>2357613</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439</v>
      </c>
      <c r="B31" s="3" t="s">
        <v>386</v>
      </c>
      <c r="C31" s="7">
        <v>4225</v>
      </c>
      <c r="D31" s="7">
        <v>3971</v>
      </c>
      <c r="E31" s="7">
        <v>4307</v>
      </c>
      <c r="F31" s="7">
        <v>4633</v>
      </c>
      <c r="G31" s="7">
        <v>5499</v>
      </c>
      <c r="H31" s="7">
        <v>4866</v>
      </c>
      <c r="I31" s="7">
        <v>3684</v>
      </c>
      <c r="J31" s="7">
        <v>4663</v>
      </c>
      <c r="K31" s="7">
        <v>4508</v>
      </c>
    </row>
    <row r="32" spans="1:11" x14ac:dyDescent="0.25">
      <c r="A32" s="3" t="s">
        <v>439</v>
      </c>
      <c r="B32" s="3" t="s">
        <v>387</v>
      </c>
      <c r="C32" s="7">
        <v>21108</v>
      </c>
      <c r="D32" s="7">
        <v>18201</v>
      </c>
      <c r="E32" s="7">
        <v>15588</v>
      </c>
      <c r="F32" s="7">
        <v>16984</v>
      </c>
      <c r="G32" s="7">
        <v>20075</v>
      </c>
      <c r="H32" s="7">
        <v>16431</v>
      </c>
      <c r="I32" s="7">
        <v>15371</v>
      </c>
      <c r="J32" s="7">
        <v>17526</v>
      </c>
      <c r="K32" s="7">
        <v>19070</v>
      </c>
    </row>
    <row r="33" spans="1:11" x14ac:dyDescent="0.25">
      <c r="A33" s="3" t="s">
        <v>439</v>
      </c>
      <c r="B33" s="3" t="s">
        <v>388</v>
      </c>
      <c r="C33" s="7">
        <v>23556</v>
      </c>
      <c r="D33" s="7">
        <v>23566</v>
      </c>
      <c r="E33" s="7">
        <v>20054</v>
      </c>
      <c r="F33" s="7">
        <v>22770</v>
      </c>
      <c r="G33" s="7">
        <v>27953</v>
      </c>
      <c r="H33" s="7">
        <v>22591</v>
      </c>
      <c r="I33" s="7">
        <v>20180</v>
      </c>
      <c r="J33" s="7">
        <v>21271</v>
      </c>
      <c r="K33" s="7">
        <v>23288</v>
      </c>
    </row>
    <row r="34" spans="1:11" x14ac:dyDescent="0.25">
      <c r="A34" s="3" t="s">
        <v>439</v>
      </c>
      <c r="B34" s="3" t="s">
        <v>389</v>
      </c>
      <c r="C34" s="7">
        <v>24761</v>
      </c>
      <c r="D34" s="7">
        <v>25720</v>
      </c>
      <c r="E34" s="7">
        <v>19135</v>
      </c>
      <c r="F34" s="7">
        <v>22332</v>
      </c>
      <c r="G34" s="7">
        <v>30355</v>
      </c>
      <c r="H34" s="7">
        <v>27059</v>
      </c>
      <c r="I34" s="7">
        <v>23675</v>
      </c>
      <c r="J34" s="7">
        <v>28593</v>
      </c>
      <c r="K34" s="7">
        <v>31785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A1:O48"/>
  <sheetViews>
    <sheetView workbookViewId="0">
      <selection activeCell="A2" sqref="A2"/>
    </sheetView>
  </sheetViews>
  <sheetFormatPr baseColWidth="10" defaultColWidth="11.42578125" defaultRowHeight="15" x14ac:dyDescent="0.25"/>
  <cols>
    <col min="1" max="1" width="58.71093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32</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359</v>
      </c>
      <c r="C7" s="1">
        <v>90.372481172399802</v>
      </c>
      <c r="D7" s="1">
        <v>87.033351419233099</v>
      </c>
      <c r="E7" s="1">
        <v>86.102149848145004</v>
      </c>
      <c r="F7" s="1">
        <v>86.374843464806304</v>
      </c>
      <c r="G7" s="1">
        <v>84.373254277863396</v>
      </c>
      <c r="H7" s="1">
        <v>87.956833051213593</v>
      </c>
      <c r="I7" s="1">
        <v>87.938699871522104</v>
      </c>
      <c r="J7" s="1">
        <v>88.013040706991305</v>
      </c>
    </row>
    <row r="8" spans="1:10" x14ac:dyDescent="0.25">
      <c r="A8" s="1" t="s">
        <v>408</v>
      </c>
      <c r="B8" s="1" t="s">
        <v>359</v>
      </c>
      <c r="C8" s="1">
        <v>2.7182628662756598</v>
      </c>
      <c r="D8" s="1">
        <v>6.4719274272866398</v>
      </c>
      <c r="E8" s="1">
        <v>8.1125042971313892</v>
      </c>
      <c r="F8" s="1">
        <v>8.26764646234008</v>
      </c>
      <c r="G8" s="1">
        <v>9.2649715631765108</v>
      </c>
      <c r="H8" s="1">
        <v>5.6642075958745997</v>
      </c>
      <c r="I8" s="1">
        <v>5.24168512764835</v>
      </c>
      <c r="J8" s="1">
        <v>5.0606236361974304</v>
      </c>
    </row>
    <row r="9" spans="1:10" x14ac:dyDescent="0.25">
      <c r="A9" s="1" t="s">
        <v>409</v>
      </c>
      <c r="B9" s="1" t="s">
        <v>359</v>
      </c>
      <c r="C9" s="1">
        <v>1.06150927577215</v>
      </c>
      <c r="D9" s="1">
        <v>0.43786708786020301</v>
      </c>
      <c r="E9" s="1">
        <v>0.86210189372711998</v>
      </c>
      <c r="F9" s="1">
        <v>0.75744951518409098</v>
      </c>
      <c r="G9" s="1">
        <v>0.55352836395131899</v>
      </c>
      <c r="H9" s="1">
        <v>0.38317132866237003</v>
      </c>
      <c r="I9" s="1">
        <v>0.64974843861034703</v>
      </c>
      <c r="J9" s="1">
        <v>0.62566050847725796</v>
      </c>
    </row>
    <row r="10" spans="1:10" x14ac:dyDescent="0.25">
      <c r="A10" s="1" t="s">
        <v>410</v>
      </c>
      <c r="B10" s="1" t="s">
        <v>359</v>
      </c>
      <c r="C10" s="1">
        <v>3.7704727557237199</v>
      </c>
      <c r="D10" s="1">
        <v>3.6366782047645598</v>
      </c>
      <c r="E10" s="1">
        <v>3.3080576818500802</v>
      </c>
      <c r="F10" s="1">
        <v>2.9996078642713999</v>
      </c>
      <c r="G10" s="1">
        <v>3.52234407605921</v>
      </c>
      <c r="H10" s="1">
        <v>3.1845135059490799</v>
      </c>
      <c r="I10" s="1">
        <v>3.1121335483824</v>
      </c>
      <c r="J10" s="1">
        <v>3.3662920851257798</v>
      </c>
    </row>
    <row r="11" spans="1:10" x14ac:dyDescent="0.25">
      <c r="A11" s="1" t="s">
        <v>411</v>
      </c>
      <c r="B11" s="1" t="s">
        <v>359</v>
      </c>
      <c r="C11" s="1">
        <v>1.55939215031486</v>
      </c>
      <c r="D11" s="1">
        <v>1.5531903958772</v>
      </c>
      <c r="E11" s="1">
        <v>0.93513698138490997</v>
      </c>
      <c r="F11" s="1">
        <v>0.99450371784380698</v>
      </c>
      <c r="G11" s="1">
        <v>1.2475316010100099</v>
      </c>
      <c r="H11" s="1">
        <v>1.0730244098961099</v>
      </c>
      <c r="I11" s="1">
        <v>1.2004127410138701</v>
      </c>
      <c r="J11" s="1">
        <v>1.1737924235609101</v>
      </c>
    </row>
    <row r="12" spans="1:10" x14ac:dyDescent="0.25">
      <c r="A12" s="1" t="s">
        <v>412</v>
      </c>
      <c r="B12" s="1" t="s">
        <v>359</v>
      </c>
      <c r="C12" s="1">
        <v>0.36800492846577698</v>
      </c>
      <c r="D12" s="1">
        <v>0.39922367942526898</v>
      </c>
      <c r="E12" s="1">
        <v>0.46157142058412198</v>
      </c>
      <c r="F12" s="1">
        <v>0.59884018589928101</v>
      </c>
      <c r="G12" s="1">
        <v>0.88248703225485903</v>
      </c>
      <c r="H12" s="1">
        <v>0.895538449689678</v>
      </c>
      <c r="I12" s="1">
        <v>1.52727321571748</v>
      </c>
      <c r="J12" s="1">
        <v>1.4903745129439001</v>
      </c>
    </row>
    <row r="13" spans="1:10" x14ac:dyDescent="0.25">
      <c r="A13" s="1" t="s">
        <v>413</v>
      </c>
      <c r="B13" s="1" t="s">
        <v>359</v>
      </c>
      <c r="C13" s="1">
        <v>0.149876851048072</v>
      </c>
      <c r="D13" s="1">
        <v>0.46776178555301501</v>
      </c>
      <c r="E13" s="1">
        <v>0.21847787717742101</v>
      </c>
      <c r="F13" s="1">
        <v>7.1087896549914698E-3</v>
      </c>
      <c r="G13" s="1">
        <v>0.15588308568466999</v>
      </c>
      <c r="H13" s="1">
        <v>0.84271165871451403</v>
      </c>
      <c r="I13" s="1">
        <v>0.33004705710541399</v>
      </c>
      <c r="J13" s="1">
        <v>0.27021612670339301</v>
      </c>
    </row>
    <row r="16" spans="1:10" x14ac:dyDescent="0.25">
      <c r="A16" s="31" t="s">
        <v>363</v>
      </c>
      <c r="B16" s="32"/>
      <c r="C16" s="32"/>
      <c r="D16" s="32"/>
      <c r="E16" s="32"/>
      <c r="F16" s="32"/>
      <c r="G16" s="32"/>
      <c r="H16" s="32"/>
      <c r="I16" s="32"/>
      <c r="J16" s="33"/>
    </row>
    <row r="17" spans="1:10" x14ac:dyDescent="0.25">
      <c r="A17" s="4" t="s">
        <v>348</v>
      </c>
      <c r="B17" s="4" t="s">
        <v>5</v>
      </c>
      <c r="C17" s="4" t="s">
        <v>350</v>
      </c>
      <c r="D17" s="4" t="s">
        <v>351</v>
      </c>
      <c r="E17" s="4" t="s">
        <v>352</v>
      </c>
      <c r="F17" s="4" t="s">
        <v>353</v>
      </c>
      <c r="G17" s="4" t="s">
        <v>354</v>
      </c>
      <c r="H17" s="4" t="s">
        <v>355</v>
      </c>
      <c r="I17" s="4" t="s">
        <v>356</v>
      </c>
      <c r="J17" s="4" t="s">
        <v>357</v>
      </c>
    </row>
    <row r="18" spans="1:10" x14ac:dyDescent="0.25">
      <c r="A18" s="2" t="s">
        <v>407</v>
      </c>
      <c r="B18" s="2" t="s">
        <v>359</v>
      </c>
      <c r="C18" s="2">
        <v>0.26037830525285499</v>
      </c>
      <c r="D18" s="2">
        <v>0.451624606563921</v>
      </c>
      <c r="E18" s="2">
        <v>0.36353437781944697</v>
      </c>
      <c r="F18" s="2">
        <v>0.31660908750342398</v>
      </c>
      <c r="G18" s="2">
        <v>0.39759588299676701</v>
      </c>
      <c r="H18" s="2">
        <v>0.26262039305539903</v>
      </c>
      <c r="I18" s="2">
        <v>0.210330380143294</v>
      </c>
      <c r="J18" s="2">
        <v>0.25475848933703898</v>
      </c>
    </row>
    <row r="19" spans="1:10" x14ac:dyDescent="0.25">
      <c r="A19" s="2" t="s">
        <v>408</v>
      </c>
      <c r="B19" s="2" t="s">
        <v>359</v>
      </c>
      <c r="C19" s="2">
        <v>0.130799941320482</v>
      </c>
      <c r="D19" s="2">
        <v>0.32665205698129102</v>
      </c>
      <c r="E19" s="2">
        <v>0.32732182396775999</v>
      </c>
      <c r="F19" s="2">
        <v>0.24592894561105599</v>
      </c>
      <c r="G19" s="2">
        <v>0.331820185202442</v>
      </c>
      <c r="H19" s="2">
        <v>0.16156839484558999</v>
      </c>
      <c r="I19" s="2">
        <v>0.14546974487040401</v>
      </c>
      <c r="J19" s="2">
        <v>0.12725332397131001</v>
      </c>
    </row>
    <row r="20" spans="1:10" x14ac:dyDescent="0.25">
      <c r="A20" s="2" t="s">
        <v>409</v>
      </c>
      <c r="B20" s="2" t="s">
        <v>359</v>
      </c>
      <c r="C20" s="2">
        <v>9.9558027469326404E-2</v>
      </c>
      <c r="D20" s="2">
        <v>5.6863262416218099E-2</v>
      </c>
      <c r="E20" s="2">
        <v>7.5628914783149995E-2</v>
      </c>
      <c r="F20" s="2">
        <v>5.0459633593218901E-2</v>
      </c>
      <c r="G20" s="2">
        <v>4.2058033249912197E-2</v>
      </c>
      <c r="H20" s="2">
        <v>3.3911226551497101E-2</v>
      </c>
      <c r="I20" s="2">
        <v>5.1414813625068001E-2</v>
      </c>
      <c r="J20" s="2">
        <v>4.4664763102257303E-2</v>
      </c>
    </row>
    <row r="21" spans="1:10" x14ac:dyDescent="0.25">
      <c r="A21" s="2" t="s">
        <v>410</v>
      </c>
      <c r="B21" s="2" t="s">
        <v>359</v>
      </c>
      <c r="C21" s="2">
        <v>0.143828063855369</v>
      </c>
      <c r="D21" s="2">
        <v>0.24411675623033899</v>
      </c>
      <c r="E21" s="2">
        <v>0.13389110497380399</v>
      </c>
      <c r="F21" s="2">
        <v>0.155277959103749</v>
      </c>
      <c r="G21" s="2">
        <v>0.17903453526190699</v>
      </c>
      <c r="H21" s="2">
        <v>0.120208025985893</v>
      </c>
      <c r="I21" s="2">
        <v>8.9199417501658093E-2</v>
      </c>
      <c r="J21" s="2">
        <v>9.6574101537798995E-2</v>
      </c>
    </row>
    <row r="22" spans="1:10" x14ac:dyDescent="0.25">
      <c r="A22" s="2" t="s">
        <v>411</v>
      </c>
      <c r="B22" s="2" t="s">
        <v>359</v>
      </c>
      <c r="C22" s="2">
        <v>9.9275154018511405E-2</v>
      </c>
      <c r="D22" s="2">
        <v>0.12937122018939101</v>
      </c>
      <c r="E22" s="2">
        <v>6.0526739287890298E-2</v>
      </c>
      <c r="F22" s="2">
        <v>7.4957540347379795E-2</v>
      </c>
      <c r="G22" s="2">
        <v>8.9492487105415602E-2</v>
      </c>
      <c r="H22" s="2">
        <v>6.7892286519264294E-2</v>
      </c>
      <c r="I22" s="2">
        <v>5.1018120106905901E-2</v>
      </c>
      <c r="J22" s="2">
        <v>5.5422362260994701E-2</v>
      </c>
    </row>
    <row r="23" spans="1:10" x14ac:dyDescent="0.25">
      <c r="A23" s="2" t="s">
        <v>412</v>
      </c>
      <c r="B23" s="2" t="s">
        <v>359</v>
      </c>
      <c r="C23" s="2">
        <v>6.6422104912227997E-2</v>
      </c>
      <c r="D23" s="2">
        <v>5.8206346868023999E-2</v>
      </c>
      <c r="E23" s="2">
        <v>4.1300279643705598E-2</v>
      </c>
      <c r="F23" s="2">
        <v>6.9138518926737794E-2</v>
      </c>
      <c r="G23" s="2">
        <v>7.2906314759264998E-2</v>
      </c>
      <c r="H23" s="2">
        <v>7.2523450117797594E-2</v>
      </c>
      <c r="I23" s="2">
        <v>9.3860520465236005E-2</v>
      </c>
      <c r="J23" s="2">
        <v>0.202252797301332</v>
      </c>
    </row>
    <row r="24" spans="1:10" x14ac:dyDescent="0.25">
      <c r="A24" s="2" t="s">
        <v>413</v>
      </c>
      <c r="B24" s="2" t="s">
        <v>359</v>
      </c>
      <c r="C24" s="2">
        <v>2.61596446719395E-2</v>
      </c>
      <c r="D24" s="2">
        <v>6.1481291360238097E-2</v>
      </c>
      <c r="E24" s="2">
        <v>2.4415519227707599E-2</v>
      </c>
      <c r="F24" s="2">
        <v>3.0636786323132601E-3</v>
      </c>
      <c r="G24" s="2">
        <v>2.01627439252141E-2</v>
      </c>
      <c r="H24" s="2">
        <v>6.03655714323083E-2</v>
      </c>
      <c r="I24" s="2">
        <v>3.3292682575589101E-2</v>
      </c>
      <c r="J24" s="2">
        <v>5.9430420469416601E-2</v>
      </c>
    </row>
    <row r="27" spans="1:10" x14ac:dyDescent="0.25">
      <c r="A27" s="31" t="s">
        <v>364</v>
      </c>
      <c r="B27" s="32"/>
      <c r="C27" s="32"/>
      <c r="D27" s="32"/>
      <c r="E27" s="32"/>
      <c r="F27" s="32"/>
      <c r="G27" s="32"/>
      <c r="H27" s="32"/>
      <c r="I27" s="32"/>
      <c r="J27" s="33"/>
    </row>
    <row r="28" spans="1:10" x14ac:dyDescent="0.25">
      <c r="A28" s="4" t="s">
        <v>348</v>
      </c>
      <c r="B28" s="4" t="s">
        <v>5</v>
      </c>
      <c r="C28" s="4" t="s">
        <v>350</v>
      </c>
      <c r="D28" s="4" t="s">
        <v>351</v>
      </c>
      <c r="E28" s="4" t="s">
        <v>352</v>
      </c>
      <c r="F28" s="4" t="s">
        <v>353</v>
      </c>
      <c r="G28" s="4" t="s">
        <v>354</v>
      </c>
      <c r="H28" s="4" t="s">
        <v>355</v>
      </c>
      <c r="I28" s="4" t="s">
        <v>356</v>
      </c>
      <c r="J28" s="4" t="s">
        <v>357</v>
      </c>
    </row>
    <row r="29" spans="1:10" x14ac:dyDescent="0.25">
      <c r="A29" s="3" t="s">
        <v>407</v>
      </c>
      <c r="B29" s="3" t="s">
        <v>359</v>
      </c>
      <c r="C29" s="3">
        <v>4324560</v>
      </c>
      <c r="D29" s="3">
        <v>4436868</v>
      </c>
      <c r="E29" s="3">
        <v>4666145</v>
      </c>
      <c r="F29" s="3">
        <v>4872322</v>
      </c>
      <c r="G29" s="3">
        <v>5059697</v>
      </c>
      <c r="H29" s="3">
        <v>5835840</v>
      </c>
      <c r="I29" s="3">
        <v>6154032</v>
      </c>
      <c r="J29" s="3">
        <v>6286922</v>
      </c>
    </row>
    <row r="30" spans="1:10" x14ac:dyDescent="0.25">
      <c r="A30" s="3" t="s">
        <v>408</v>
      </c>
      <c r="B30" s="3" t="s">
        <v>359</v>
      </c>
      <c r="C30" s="3">
        <v>130076</v>
      </c>
      <c r="D30" s="3">
        <v>329932</v>
      </c>
      <c r="E30" s="3">
        <v>439642</v>
      </c>
      <c r="F30" s="3">
        <v>466370</v>
      </c>
      <c r="G30" s="3">
        <v>555602</v>
      </c>
      <c r="H30" s="3">
        <v>375814</v>
      </c>
      <c r="I30" s="3">
        <v>366818</v>
      </c>
      <c r="J30" s="3">
        <v>361489</v>
      </c>
    </row>
    <row r="31" spans="1:10" x14ac:dyDescent="0.25">
      <c r="A31" s="3" t="s">
        <v>409</v>
      </c>
      <c r="B31" s="3" t="s">
        <v>359</v>
      </c>
      <c r="C31" s="3">
        <v>50796</v>
      </c>
      <c r="D31" s="3">
        <v>22322</v>
      </c>
      <c r="E31" s="3">
        <v>46720</v>
      </c>
      <c r="F31" s="3">
        <v>42727</v>
      </c>
      <c r="G31" s="3">
        <v>33194</v>
      </c>
      <c r="H31" s="3">
        <v>25423</v>
      </c>
      <c r="I31" s="3">
        <v>45470</v>
      </c>
      <c r="J31" s="3">
        <v>44692</v>
      </c>
    </row>
    <row r="32" spans="1:10" x14ac:dyDescent="0.25">
      <c r="A32" s="3" t="s">
        <v>410</v>
      </c>
      <c r="B32" s="3" t="s">
        <v>359</v>
      </c>
      <c r="C32" s="3">
        <v>180427</v>
      </c>
      <c r="D32" s="3">
        <v>185394</v>
      </c>
      <c r="E32" s="3">
        <v>179274</v>
      </c>
      <c r="F32" s="3">
        <v>169205</v>
      </c>
      <c r="G32" s="3">
        <v>211228</v>
      </c>
      <c r="H32" s="3">
        <v>211289</v>
      </c>
      <c r="I32" s="3">
        <v>217790</v>
      </c>
      <c r="J32" s="3">
        <v>240460</v>
      </c>
    </row>
    <row r="33" spans="1:10" x14ac:dyDescent="0.25">
      <c r="A33" s="3" t="s">
        <v>411</v>
      </c>
      <c r="B33" s="3" t="s">
        <v>359</v>
      </c>
      <c r="C33" s="3">
        <v>74621</v>
      </c>
      <c r="D33" s="3">
        <v>79180</v>
      </c>
      <c r="E33" s="3">
        <v>50678</v>
      </c>
      <c r="F33" s="3">
        <v>56099</v>
      </c>
      <c r="G33" s="3">
        <v>74812</v>
      </c>
      <c r="H33" s="3">
        <v>71194</v>
      </c>
      <c r="I33" s="3">
        <v>84006</v>
      </c>
      <c r="J33" s="3">
        <v>83846</v>
      </c>
    </row>
    <row r="34" spans="1:10" x14ac:dyDescent="0.25">
      <c r="A34" s="3" t="s">
        <v>412</v>
      </c>
      <c r="B34" s="3" t="s">
        <v>359</v>
      </c>
      <c r="C34" s="3">
        <v>17610</v>
      </c>
      <c r="D34" s="3">
        <v>20352</v>
      </c>
      <c r="E34" s="3">
        <v>25014</v>
      </c>
      <c r="F34" s="3">
        <v>33780</v>
      </c>
      <c r="G34" s="3">
        <v>52921</v>
      </c>
      <c r="H34" s="3">
        <v>59418</v>
      </c>
      <c r="I34" s="3">
        <v>106880</v>
      </c>
      <c r="J34" s="3">
        <v>106460</v>
      </c>
    </row>
    <row r="35" spans="1:10" x14ac:dyDescent="0.25">
      <c r="A35" s="3" t="s">
        <v>413</v>
      </c>
      <c r="B35" s="3" t="s">
        <v>359</v>
      </c>
      <c r="C35" s="3">
        <v>7172</v>
      </c>
      <c r="D35" s="3">
        <v>23846</v>
      </c>
      <c r="E35" s="3">
        <v>11840</v>
      </c>
      <c r="F35" s="3">
        <v>401</v>
      </c>
      <c r="G35" s="3">
        <v>9348</v>
      </c>
      <c r="H35" s="3">
        <v>55913</v>
      </c>
      <c r="I35" s="3">
        <v>23097</v>
      </c>
      <c r="J35" s="3">
        <v>19302</v>
      </c>
    </row>
    <row r="38" spans="1:10" x14ac:dyDescent="0.25">
      <c r="A38" s="31" t="s">
        <v>365</v>
      </c>
      <c r="B38" s="32"/>
      <c r="C38" s="32"/>
      <c r="D38" s="32"/>
      <c r="E38" s="32"/>
      <c r="F38" s="32"/>
      <c r="G38" s="32"/>
      <c r="H38" s="32"/>
      <c r="I38" s="32"/>
      <c r="J38" s="33"/>
    </row>
    <row r="39" spans="1:10" x14ac:dyDescent="0.25">
      <c r="A39" s="4" t="s">
        <v>348</v>
      </c>
      <c r="B39" s="4" t="s">
        <v>5</v>
      </c>
      <c r="C39" s="4" t="s">
        <v>350</v>
      </c>
      <c r="D39" s="4" t="s">
        <v>351</v>
      </c>
      <c r="E39" s="4" t="s">
        <v>352</v>
      </c>
      <c r="F39" s="4" t="s">
        <v>353</v>
      </c>
      <c r="G39" s="4" t="s">
        <v>354</v>
      </c>
      <c r="H39" s="4" t="s">
        <v>355</v>
      </c>
      <c r="I39" s="4" t="s">
        <v>356</v>
      </c>
      <c r="J39" s="4" t="s">
        <v>357</v>
      </c>
    </row>
    <row r="40" spans="1:10" x14ac:dyDescent="0.25">
      <c r="A40" s="3" t="s">
        <v>407</v>
      </c>
      <c r="B40" s="3" t="s">
        <v>359</v>
      </c>
      <c r="C40" s="3">
        <v>56238</v>
      </c>
      <c r="D40" s="3">
        <v>48653</v>
      </c>
      <c r="E40" s="3">
        <v>55476</v>
      </c>
      <c r="F40" s="3">
        <v>68743</v>
      </c>
      <c r="G40" s="3">
        <v>58073</v>
      </c>
      <c r="H40" s="3">
        <v>53604</v>
      </c>
      <c r="I40" s="3">
        <v>60027</v>
      </c>
      <c r="J40" s="3">
        <v>67011</v>
      </c>
    </row>
    <row r="41" spans="1:10" x14ac:dyDescent="0.25">
      <c r="A41" s="3" t="s">
        <v>408</v>
      </c>
      <c r="B41" s="3" t="s">
        <v>359</v>
      </c>
      <c r="C41" s="3">
        <v>1758</v>
      </c>
      <c r="D41" s="3">
        <v>3411</v>
      </c>
      <c r="E41" s="3">
        <v>4420</v>
      </c>
      <c r="F41" s="3">
        <v>6124</v>
      </c>
      <c r="G41" s="3">
        <v>5353</v>
      </c>
      <c r="H41" s="3">
        <v>3514</v>
      </c>
      <c r="I41" s="3">
        <v>3606</v>
      </c>
      <c r="J41" s="3">
        <v>3891</v>
      </c>
    </row>
    <row r="42" spans="1:10" x14ac:dyDescent="0.25">
      <c r="A42" s="3" t="s">
        <v>409</v>
      </c>
      <c r="B42" s="3" t="s">
        <v>359</v>
      </c>
      <c r="C42" s="3">
        <v>1327</v>
      </c>
      <c r="D42" s="3">
        <v>380</v>
      </c>
      <c r="E42" s="3">
        <v>833</v>
      </c>
      <c r="F42" s="3">
        <v>951</v>
      </c>
      <c r="G42" s="3">
        <v>516</v>
      </c>
      <c r="H42" s="3">
        <v>284</v>
      </c>
      <c r="I42" s="3">
        <v>552</v>
      </c>
      <c r="J42" s="3">
        <v>518</v>
      </c>
    </row>
    <row r="43" spans="1:10" x14ac:dyDescent="0.25">
      <c r="A43" s="3" t="s">
        <v>410</v>
      </c>
      <c r="B43" s="3" t="s">
        <v>359</v>
      </c>
      <c r="C43" s="3">
        <v>7269</v>
      </c>
      <c r="D43" s="3">
        <v>3622</v>
      </c>
      <c r="E43" s="3">
        <v>3742</v>
      </c>
      <c r="F43" s="3">
        <v>5025</v>
      </c>
      <c r="G43" s="3">
        <v>3819</v>
      </c>
      <c r="H43" s="3">
        <v>2831</v>
      </c>
      <c r="I43" s="3">
        <v>3825</v>
      </c>
      <c r="J43" s="3">
        <v>3657</v>
      </c>
    </row>
    <row r="44" spans="1:10" x14ac:dyDescent="0.25">
      <c r="A44" s="3" t="s">
        <v>411</v>
      </c>
      <c r="B44" s="3" t="s">
        <v>359</v>
      </c>
      <c r="C44" s="3">
        <v>4047</v>
      </c>
      <c r="D44" s="3">
        <v>2189</v>
      </c>
      <c r="E44" s="3">
        <v>1395</v>
      </c>
      <c r="F44" s="3">
        <v>2070</v>
      </c>
      <c r="G44" s="3">
        <v>1907</v>
      </c>
      <c r="H44" s="3">
        <v>1240</v>
      </c>
      <c r="I44" s="3">
        <v>1953</v>
      </c>
      <c r="J44" s="3">
        <v>1756</v>
      </c>
    </row>
    <row r="45" spans="1:10" x14ac:dyDescent="0.25">
      <c r="A45" s="3" t="s">
        <v>412</v>
      </c>
      <c r="B45" s="3" t="s">
        <v>359</v>
      </c>
      <c r="C45" s="3">
        <v>667</v>
      </c>
      <c r="D45" s="3">
        <v>517</v>
      </c>
      <c r="E45" s="3">
        <v>608</v>
      </c>
      <c r="F45" s="3">
        <v>958</v>
      </c>
      <c r="G45" s="3">
        <v>1095</v>
      </c>
      <c r="H45" s="3">
        <v>822</v>
      </c>
      <c r="I45" s="3">
        <v>1759</v>
      </c>
      <c r="J45" s="3">
        <v>1608</v>
      </c>
    </row>
    <row r="46" spans="1:10" x14ac:dyDescent="0.25">
      <c r="A46" s="3" t="s">
        <v>413</v>
      </c>
      <c r="B46" s="3" t="s">
        <v>359</v>
      </c>
      <c r="C46" s="3">
        <v>154</v>
      </c>
      <c r="D46" s="3">
        <v>312</v>
      </c>
      <c r="E46" s="3">
        <v>235</v>
      </c>
      <c r="F46" s="3">
        <v>16</v>
      </c>
      <c r="G46" s="3">
        <v>173</v>
      </c>
      <c r="H46" s="3">
        <v>613</v>
      </c>
      <c r="I46" s="3">
        <v>334</v>
      </c>
      <c r="J46" s="3">
        <v>213</v>
      </c>
    </row>
    <row r="48" spans="1:10" x14ac:dyDescent="0.25">
      <c r="A48" s="10" t="s">
        <v>345</v>
      </c>
    </row>
  </sheetData>
  <mergeCells count="4">
    <mergeCell ref="A5:J5"/>
    <mergeCell ref="A27:J27"/>
    <mergeCell ref="A38:J38"/>
    <mergeCell ref="A16:J16"/>
  </mergeCells>
  <pageMargins left="0.7" right="0.7" top="0.75" bottom="0.75" header="0.3" footer="0.3"/>
  <pageSetup paperSize="9" orientation="portrait" horizontalDpi="300" verticalDpi="300"/>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Hoja141"/>
  <dimension ref="A1:O28"/>
  <sheetViews>
    <sheetView workbookViewId="0">
      <selection activeCell="A2" sqref="A2"/>
    </sheetView>
  </sheetViews>
  <sheetFormatPr baseColWidth="10" defaultColWidth="11.42578125" defaultRowHeight="15" x14ac:dyDescent="0.25"/>
  <cols>
    <col min="1" max="1" width="87.57031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163</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390</v>
      </c>
      <c r="C7" s="7">
        <v>122672</v>
      </c>
      <c r="D7" s="7">
        <v>167367</v>
      </c>
      <c r="E7" s="7">
        <v>222341</v>
      </c>
      <c r="F7" s="7">
        <v>209275</v>
      </c>
      <c r="G7" s="7">
        <v>173589</v>
      </c>
      <c r="H7" s="7">
        <v>286250</v>
      </c>
      <c r="I7" s="7">
        <v>255619</v>
      </c>
      <c r="J7" s="7">
        <v>255491</v>
      </c>
      <c r="K7" s="7">
        <v>160810</v>
      </c>
    </row>
    <row r="8" spans="1:11" x14ac:dyDescent="0.25">
      <c r="A8" s="1" t="s">
        <v>439</v>
      </c>
      <c r="B8" s="1" t="s">
        <v>391</v>
      </c>
      <c r="C8" s="7">
        <v>5516</v>
      </c>
      <c r="D8" s="7">
        <v>10922</v>
      </c>
      <c r="E8" s="7">
        <v>13613</v>
      </c>
      <c r="F8" s="7">
        <v>17856</v>
      </c>
      <c r="G8" s="7">
        <v>11993</v>
      </c>
      <c r="H8" s="7">
        <v>19491</v>
      </c>
      <c r="I8" s="7">
        <v>26708</v>
      </c>
      <c r="J8" s="7">
        <v>21785</v>
      </c>
      <c r="K8" s="7">
        <v>16519</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439</v>
      </c>
      <c r="B13" s="2" t="s">
        <v>390</v>
      </c>
      <c r="C13" s="7">
        <v>6280</v>
      </c>
      <c r="D13" s="7">
        <v>8202</v>
      </c>
      <c r="E13" s="7">
        <v>17398</v>
      </c>
      <c r="F13" s="7">
        <v>12648</v>
      </c>
      <c r="G13" s="7">
        <v>7955</v>
      </c>
      <c r="H13" s="7">
        <v>13862</v>
      </c>
      <c r="I13" s="7">
        <v>10409</v>
      </c>
      <c r="J13" s="7">
        <v>12754</v>
      </c>
      <c r="K13" s="7">
        <v>6354</v>
      </c>
    </row>
    <row r="14" spans="1:11" x14ac:dyDescent="0.25">
      <c r="A14" s="2" t="s">
        <v>439</v>
      </c>
      <c r="B14" s="2" t="s">
        <v>391</v>
      </c>
      <c r="C14" s="7">
        <v>1199</v>
      </c>
      <c r="D14" s="7">
        <v>1929</v>
      </c>
      <c r="E14" s="7">
        <v>2211</v>
      </c>
      <c r="F14" s="7">
        <v>2470</v>
      </c>
      <c r="G14" s="7">
        <v>1840</v>
      </c>
      <c r="H14" s="7">
        <v>2549</v>
      </c>
      <c r="I14" s="7">
        <v>3782</v>
      </c>
      <c r="J14" s="7">
        <v>2075</v>
      </c>
      <c r="K14" s="7">
        <v>2231</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439</v>
      </c>
      <c r="B19" s="3" t="s">
        <v>390</v>
      </c>
      <c r="C19" s="7">
        <v>4163295</v>
      </c>
      <c r="D19" s="7">
        <v>4467509</v>
      </c>
      <c r="E19" s="7">
        <v>4732768</v>
      </c>
      <c r="F19" s="7">
        <v>4980155</v>
      </c>
      <c r="G19" s="7">
        <v>5204404</v>
      </c>
      <c r="H19" s="7">
        <v>5497389</v>
      </c>
      <c r="I19" s="7">
        <v>6038555</v>
      </c>
      <c r="J19" s="7">
        <v>6345897</v>
      </c>
      <c r="K19" s="7">
        <v>6442582</v>
      </c>
    </row>
    <row r="20" spans="1:11" x14ac:dyDescent="0.25">
      <c r="A20" s="3" t="s">
        <v>439</v>
      </c>
      <c r="B20" s="3" t="s">
        <v>391</v>
      </c>
      <c r="C20" s="7">
        <v>264743</v>
      </c>
      <c r="D20" s="7">
        <v>317753</v>
      </c>
      <c r="E20" s="7">
        <v>365126</v>
      </c>
      <c r="F20" s="7">
        <v>431105</v>
      </c>
      <c r="G20" s="7">
        <v>435771</v>
      </c>
      <c r="H20" s="7">
        <v>496325</v>
      </c>
      <c r="I20" s="7">
        <v>596716</v>
      </c>
      <c r="J20" s="7">
        <v>652196</v>
      </c>
      <c r="K20" s="7">
        <v>700589</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439</v>
      </c>
      <c r="B25" s="3" t="s">
        <v>390</v>
      </c>
      <c r="C25" s="7">
        <v>66307</v>
      </c>
      <c r="D25" s="7">
        <v>64482</v>
      </c>
      <c r="E25" s="7">
        <v>52808</v>
      </c>
      <c r="F25" s="7">
        <v>59386</v>
      </c>
      <c r="G25" s="7">
        <v>75457</v>
      </c>
      <c r="H25" s="7">
        <v>63379</v>
      </c>
      <c r="I25" s="7">
        <v>55748</v>
      </c>
      <c r="J25" s="7">
        <v>62673</v>
      </c>
      <c r="K25" s="7">
        <v>68505</v>
      </c>
    </row>
    <row r="26" spans="1:11" x14ac:dyDescent="0.25">
      <c r="A26" s="3" t="s">
        <v>439</v>
      </c>
      <c r="B26" s="3" t="s">
        <v>391</v>
      </c>
      <c r="C26" s="7">
        <v>7311</v>
      </c>
      <c r="D26" s="7">
        <v>6978</v>
      </c>
      <c r="E26" s="7">
        <v>6276</v>
      </c>
      <c r="F26" s="7">
        <v>7246</v>
      </c>
      <c r="G26" s="7">
        <v>8421</v>
      </c>
      <c r="H26" s="7">
        <v>7525</v>
      </c>
      <c r="I26" s="7">
        <v>7163</v>
      </c>
      <c r="J26" s="7">
        <v>9383</v>
      </c>
      <c r="K26" s="7">
        <v>10149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Hoja142"/>
  <dimension ref="A1:O28"/>
  <sheetViews>
    <sheetView workbookViewId="0">
      <selection activeCell="A2" sqref="A2"/>
    </sheetView>
  </sheetViews>
  <sheetFormatPr baseColWidth="10" defaultColWidth="11.42578125" defaultRowHeight="15" x14ac:dyDescent="0.25"/>
  <cols>
    <col min="1" max="1" width="77.57031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164</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392</v>
      </c>
      <c r="C7" s="7">
        <v>124949</v>
      </c>
      <c r="D7" s="7">
        <v>169837</v>
      </c>
      <c r="E7" s="7">
        <v>224598</v>
      </c>
      <c r="F7" s="7">
        <v>211533</v>
      </c>
      <c r="G7" s="7">
        <v>168064</v>
      </c>
      <c r="H7" s="7">
        <v>250040</v>
      </c>
      <c r="I7" s="7">
        <v>224330</v>
      </c>
      <c r="J7" s="7">
        <v>206441</v>
      </c>
      <c r="K7" s="7">
        <v>147148</v>
      </c>
    </row>
    <row r="8" spans="1:11" x14ac:dyDescent="0.25">
      <c r="A8" s="1" t="s">
        <v>439</v>
      </c>
      <c r="B8" s="1" t="s">
        <v>393</v>
      </c>
      <c r="C8" s="7">
        <v>2611</v>
      </c>
      <c r="D8" s="7">
        <v>4953</v>
      </c>
      <c r="E8" s="7">
        <v>8389</v>
      </c>
      <c r="F8" s="7">
        <v>12672</v>
      </c>
      <c r="G8" s="7">
        <v>15213</v>
      </c>
      <c r="H8" s="7">
        <v>50182</v>
      </c>
      <c r="I8" s="7">
        <v>47902</v>
      </c>
      <c r="J8" s="7">
        <v>68215</v>
      </c>
      <c r="K8" s="7">
        <v>29316</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439</v>
      </c>
      <c r="B13" s="2" t="s">
        <v>392</v>
      </c>
      <c r="C13" s="7">
        <v>6450</v>
      </c>
      <c r="D13" s="7">
        <v>8428</v>
      </c>
      <c r="E13" s="7">
        <v>17270</v>
      </c>
      <c r="F13" s="7">
        <v>12621</v>
      </c>
      <c r="G13" s="7">
        <v>7207</v>
      </c>
      <c r="H13" s="7">
        <v>10676</v>
      </c>
      <c r="I13" s="7">
        <v>9292</v>
      </c>
      <c r="J13" s="7">
        <v>9991</v>
      </c>
      <c r="K13" s="7">
        <v>5977</v>
      </c>
    </row>
    <row r="14" spans="1:11" x14ac:dyDescent="0.25">
      <c r="A14" s="2" t="s">
        <v>439</v>
      </c>
      <c r="B14" s="2" t="s">
        <v>393</v>
      </c>
      <c r="C14" s="7">
        <v>846</v>
      </c>
      <c r="D14" s="7">
        <v>2088</v>
      </c>
      <c r="E14" s="7">
        <v>3350</v>
      </c>
      <c r="F14" s="7">
        <v>3438</v>
      </c>
      <c r="G14" s="7">
        <v>3502</v>
      </c>
      <c r="H14" s="7">
        <v>8579</v>
      </c>
      <c r="I14" s="7">
        <v>5966</v>
      </c>
      <c r="J14" s="7">
        <v>8231</v>
      </c>
      <c r="K14" s="7">
        <v>3036</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439</v>
      </c>
      <c r="B19" s="3" t="s">
        <v>392</v>
      </c>
      <c r="C19" s="7">
        <v>4358177</v>
      </c>
      <c r="D19" s="7">
        <v>4662963</v>
      </c>
      <c r="E19" s="7">
        <v>4941892</v>
      </c>
      <c r="F19" s="7">
        <v>5210976</v>
      </c>
      <c r="G19" s="7">
        <v>5398250</v>
      </c>
      <c r="H19" s="7">
        <v>5580104</v>
      </c>
      <c r="I19" s="7">
        <v>5965382</v>
      </c>
      <c r="J19" s="7">
        <v>6285544</v>
      </c>
      <c r="K19" s="7">
        <v>6479346</v>
      </c>
    </row>
    <row r="20" spans="1:11" x14ac:dyDescent="0.25">
      <c r="A20" s="3" t="s">
        <v>439</v>
      </c>
      <c r="B20" s="3" t="s">
        <v>393</v>
      </c>
      <c r="C20" s="7">
        <v>53508</v>
      </c>
      <c r="D20" s="7">
        <v>70765</v>
      </c>
      <c r="E20" s="7">
        <v>99101</v>
      </c>
      <c r="F20" s="7">
        <v>135014</v>
      </c>
      <c r="G20" s="7">
        <v>195165</v>
      </c>
      <c r="H20" s="7">
        <v>351363</v>
      </c>
      <c r="I20" s="7">
        <v>501099</v>
      </c>
      <c r="J20" s="7">
        <v>632766</v>
      </c>
      <c r="K20" s="7">
        <v>620922</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439</v>
      </c>
      <c r="B25" s="3" t="s">
        <v>392</v>
      </c>
      <c r="C25" s="7">
        <v>72820</v>
      </c>
      <c r="D25" s="7">
        <v>70406</v>
      </c>
      <c r="E25" s="7">
        <v>57723</v>
      </c>
      <c r="F25" s="7">
        <v>64738</v>
      </c>
      <c r="G25" s="7">
        <v>81695</v>
      </c>
      <c r="H25" s="7">
        <v>67857</v>
      </c>
      <c r="I25" s="7">
        <v>58313</v>
      </c>
      <c r="J25" s="7">
        <v>67183</v>
      </c>
      <c r="K25" s="7">
        <v>73249</v>
      </c>
    </row>
    <row r="26" spans="1:11" x14ac:dyDescent="0.25">
      <c r="A26" s="3" t="s">
        <v>439</v>
      </c>
      <c r="B26" s="3" t="s">
        <v>393</v>
      </c>
      <c r="C26" s="7">
        <v>577</v>
      </c>
      <c r="D26" s="7">
        <v>568</v>
      </c>
      <c r="E26" s="7">
        <v>914</v>
      </c>
      <c r="F26" s="7">
        <v>1202</v>
      </c>
      <c r="G26" s="7">
        <v>1631</v>
      </c>
      <c r="H26" s="7">
        <v>2409</v>
      </c>
      <c r="I26" s="7">
        <v>3187</v>
      </c>
      <c r="J26" s="7">
        <v>4223</v>
      </c>
      <c r="K26" s="7">
        <v>5025</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codeName="Hoja143"/>
  <dimension ref="A1:O40"/>
  <sheetViews>
    <sheetView workbookViewId="0">
      <selection activeCell="A2" sqref="A2"/>
    </sheetView>
  </sheetViews>
  <sheetFormatPr baseColWidth="10" defaultColWidth="11.42578125" defaultRowHeight="15" x14ac:dyDescent="0.25"/>
  <cols>
    <col min="1" max="1" width="84.425781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165</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439</v>
      </c>
      <c r="B7" s="1" t="s">
        <v>394</v>
      </c>
      <c r="C7" s="7">
        <v>28019</v>
      </c>
      <c r="D7" s="7">
        <v>42598</v>
      </c>
      <c r="E7" s="7">
        <v>65224</v>
      </c>
      <c r="F7" s="7">
        <v>57331</v>
      </c>
      <c r="G7" s="7">
        <v>40789</v>
      </c>
      <c r="H7" s="7">
        <v>67646</v>
      </c>
      <c r="I7" s="7">
        <v>59753</v>
      </c>
      <c r="J7" s="7">
        <v>53218</v>
      </c>
      <c r="K7" s="7">
        <v>40468</v>
      </c>
    </row>
    <row r="8" spans="1:11" x14ac:dyDescent="0.25">
      <c r="A8" s="1" t="s">
        <v>439</v>
      </c>
      <c r="B8" s="1" t="s">
        <v>395</v>
      </c>
      <c r="C8" s="7">
        <v>31429</v>
      </c>
      <c r="D8" s="7">
        <v>42323</v>
      </c>
      <c r="E8" s="7">
        <v>58452</v>
      </c>
      <c r="F8" s="7">
        <v>51683</v>
      </c>
      <c r="G8" s="7">
        <v>43628</v>
      </c>
      <c r="H8" s="7">
        <v>57391</v>
      </c>
      <c r="I8" s="7">
        <v>66065</v>
      </c>
      <c r="J8" s="7">
        <v>57670</v>
      </c>
      <c r="K8" s="7">
        <v>38867</v>
      </c>
    </row>
    <row r="9" spans="1:11" x14ac:dyDescent="0.25">
      <c r="A9" s="1" t="s">
        <v>439</v>
      </c>
      <c r="B9" s="1" t="s">
        <v>396</v>
      </c>
      <c r="C9" s="7">
        <v>29649</v>
      </c>
      <c r="D9" s="7">
        <v>42269</v>
      </c>
      <c r="E9" s="7">
        <v>46344</v>
      </c>
      <c r="F9" s="7">
        <v>48051</v>
      </c>
      <c r="G9" s="7">
        <v>43653</v>
      </c>
      <c r="H9" s="7">
        <v>64970</v>
      </c>
      <c r="I9" s="7">
        <v>58933</v>
      </c>
      <c r="J9" s="7">
        <v>60854</v>
      </c>
      <c r="K9" s="7">
        <v>32858</v>
      </c>
    </row>
    <row r="10" spans="1:11" x14ac:dyDescent="0.25">
      <c r="A10" s="1" t="s">
        <v>439</v>
      </c>
      <c r="B10" s="1" t="s">
        <v>397</v>
      </c>
      <c r="C10" s="7">
        <v>27705</v>
      </c>
      <c r="D10" s="7">
        <v>31748</v>
      </c>
      <c r="E10" s="7">
        <v>40835</v>
      </c>
      <c r="F10" s="7">
        <v>39765</v>
      </c>
      <c r="G10" s="7">
        <v>33047</v>
      </c>
      <c r="H10" s="7">
        <v>69065</v>
      </c>
      <c r="I10" s="7">
        <v>51980</v>
      </c>
      <c r="J10" s="7">
        <v>64541</v>
      </c>
      <c r="K10" s="7">
        <v>33966</v>
      </c>
    </row>
    <row r="11" spans="1:11" x14ac:dyDescent="0.25">
      <c r="A11" s="1" t="s">
        <v>439</v>
      </c>
      <c r="B11" s="1" t="s">
        <v>398</v>
      </c>
      <c r="C11" s="7">
        <v>11463</v>
      </c>
      <c r="D11" s="7">
        <v>19351</v>
      </c>
      <c r="E11" s="7">
        <v>25099</v>
      </c>
      <c r="F11" s="7">
        <v>30903</v>
      </c>
      <c r="G11" s="7">
        <v>24465</v>
      </c>
      <c r="H11" s="7">
        <v>46902</v>
      </c>
      <c r="I11" s="7">
        <v>45596</v>
      </c>
      <c r="J11" s="7">
        <v>40993</v>
      </c>
      <c r="K11" s="7">
        <v>31170</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439</v>
      </c>
      <c r="B16" s="2" t="s">
        <v>394</v>
      </c>
      <c r="C16" s="7">
        <v>2620</v>
      </c>
      <c r="D16" s="7">
        <v>3523</v>
      </c>
      <c r="E16" s="7">
        <v>8059</v>
      </c>
      <c r="F16" s="7">
        <v>6030</v>
      </c>
      <c r="G16" s="7">
        <v>3034</v>
      </c>
      <c r="H16" s="7">
        <v>4715</v>
      </c>
      <c r="I16" s="7">
        <v>4193</v>
      </c>
      <c r="J16" s="7">
        <v>3732</v>
      </c>
      <c r="K16" s="7">
        <v>2828</v>
      </c>
    </row>
    <row r="17" spans="1:11" x14ac:dyDescent="0.25">
      <c r="A17" s="2" t="s">
        <v>439</v>
      </c>
      <c r="B17" s="2" t="s">
        <v>395</v>
      </c>
      <c r="C17" s="7">
        <v>2743</v>
      </c>
      <c r="D17" s="7">
        <v>3434</v>
      </c>
      <c r="E17" s="7">
        <v>6545</v>
      </c>
      <c r="F17" s="7">
        <v>3998</v>
      </c>
      <c r="G17" s="7">
        <v>3071</v>
      </c>
      <c r="H17" s="7">
        <v>4412</v>
      </c>
      <c r="I17" s="7">
        <v>5076</v>
      </c>
      <c r="J17" s="7">
        <v>4870</v>
      </c>
      <c r="K17" s="7">
        <v>3043</v>
      </c>
    </row>
    <row r="18" spans="1:11" x14ac:dyDescent="0.25">
      <c r="A18" s="2" t="s">
        <v>439</v>
      </c>
      <c r="B18" s="2" t="s">
        <v>396</v>
      </c>
      <c r="C18" s="7">
        <v>2961</v>
      </c>
      <c r="D18" s="7">
        <v>3896</v>
      </c>
      <c r="E18" s="7">
        <v>4811</v>
      </c>
      <c r="F18" s="7">
        <v>4511</v>
      </c>
      <c r="G18" s="7">
        <v>3662</v>
      </c>
      <c r="H18" s="7">
        <v>4532</v>
      </c>
      <c r="I18" s="7">
        <v>5008</v>
      </c>
      <c r="J18" s="7">
        <v>7150</v>
      </c>
      <c r="K18" s="7">
        <v>2645</v>
      </c>
    </row>
    <row r="19" spans="1:11" x14ac:dyDescent="0.25">
      <c r="A19" s="2" t="s">
        <v>439</v>
      </c>
      <c r="B19" s="2" t="s">
        <v>397</v>
      </c>
      <c r="C19" s="7">
        <v>3080</v>
      </c>
      <c r="D19" s="7">
        <v>3131</v>
      </c>
      <c r="E19" s="7">
        <v>4425</v>
      </c>
      <c r="F19" s="7">
        <v>3865</v>
      </c>
      <c r="G19" s="7">
        <v>2777</v>
      </c>
      <c r="H19" s="7">
        <v>8100</v>
      </c>
      <c r="I19" s="7">
        <v>5027</v>
      </c>
      <c r="J19" s="7">
        <v>5596</v>
      </c>
      <c r="K19" s="7">
        <v>2862</v>
      </c>
    </row>
    <row r="20" spans="1:11" x14ac:dyDescent="0.25">
      <c r="A20" s="2" t="s">
        <v>439</v>
      </c>
      <c r="B20" s="2" t="s">
        <v>398</v>
      </c>
      <c r="C20" s="7">
        <v>1867</v>
      </c>
      <c r="D20" s="7">
        <v>2708</v>
      </c>
      <c r="E20" s="7">
        <v>6887</v>
      </c>
      <c r="F20" s="7">
        <v>6112</v>
      </c>
      <c r="G20" s="7">
        <v>4314</v>
      </c>
      <c r="H20" s="7">
        <v>6561</v>
      </c>
      <c r="I20" s="7">
        <v>5365</v>
      </c>
      <c r="J20" s="7">
        <v>6474</v>
      </c>
      <c r="K20" s="7">
        <v>3340</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439</v>
      </c>
      <c r="B25" s="3" t="s">
        <v>394</v>
      </c>
      <c r="C25" s="7">
        <v>892205</v>
      </c>
      <c r="D25" s="7">
        <v>957160</v>
      </c>
      <c r="E25" s="7">
        <v>1019738</v>
      </c>
      <c r="F25" s="7">
        <v>1084571</v>
      </c>
      <c r="G25" s="7">
        <v>1129070</v>
      </c>
      <c r="H25" s="7">
        <v>1201584</v>
      </c>
      <c r="I25" s="7">
        <v>1330204</v>
      </c>
      <c r="J25" s="7">
        <v>1402281</v>
      </c>
      <c r="K25" s="7">
        <v>1429506</v>
      </c>
    </row>
    <row r="26" spans="1:11" x14ac:dyDescent="0.25">
      <c r="A26" s="3" t="s">
        <v>439</v>
      </c>
      <c r="B26" s="3" t="s">
        <v>395</v>
      </c>
      <c r="C26" s="7">
        <v>880293</v>
      </c>
      <c r="D26" s="7">
        <v>957422</v>
      </c>
      <c r="E26" s="7">
        <v>1019451</v>
      </c>
      <c r="F26" s="7">
        <v>1088854</v>
      </c>
      <c r="G26" s="7">
        <v>1127347</v>
      </c>
      <c r="H26" s="7">
        <v>1197901</v>
      </c>
      <c r="I26" s="7">
        <v>1324173</v>
      </c>
      <c r="J26" s="7">
        <v>1412171</v>
      </c>
      <c r="K26" s="7">
        <v>1428179</v>
      </c>
    </row>
    <row r="27" spans="1:11" x14ac:dyDescent="0.25">
      <c r="A27" s="3" t="s">
        <v>439</v>
      </c>
      <c r="B27" s="3" t="s">
        <v>396</v>
      </c>
      <c r="C27" s="7">
        <v>887607</v>
      </c>
      <c r="D27" s="7">
        <v>958074</v>
      </c>
      <c r="E27" s="7">
        <v>1019690</v>
      </c>
      <c r="F27" s="7">
        <v>1093047</v>
      </c>
      <c r="G27" s="7">
        <v>1132483</v>
      </c>
      <c r="H27" s="7">
        <v>1199368</v>
      </c>
      <c r="I27" s="7">
        <v>1331911</v>
      </c>
      <c r="J27" s="7">
        <v>1384428</v>
      </c>
      <c r="K27" s="7">
        <v>1430342</v>
      </c>
    </row>
    <row r="28" spans="1:11" x14ac:dyDescent="0.25">
      <c r="A28" s="3" t="s">
        <v>439</v>
      </c>
      <c r="B28" s="3" t="s">
        <v>397</v>
      </c>
      <c r="C28" s="7">
        <v>884922</v>
      </c>
      <c r="D28" s="7">
        <v>955583</v>
      </c>
      <c r="E28" s="7">
        <v>1019960</v>
      </c>
      <c r="F28" s="7">
        <v>1070151</v>
      </c>
      <c r="G28" s="7">
        <v>1123950</v>
      </c>
      <c r="H28" s="7">
        <v>1199397</v>
      </c>
      <c r="I28" s="7">
        <v>1322065</v>
      </c>
      <c r="J28" s="7">
        <v>1399947</v>
      </c>
      <c r="K28" s="7">
        <v>1426920</v>
      </c>
    </row>
    <row r="29" spans="1:11" x14ac:dyDescent="0.25">
      <c r="A29" s="3" t="s">
        <v>439</v>
      </c>
      <c r="B29" s="3" t="s">
        <v>398</v>
      </c>
      <c r="C29" s="7">
        <v>886089</v>
      </c>
      <c r="D29" s="7">
        <v>957023</v>
      </c>
      <c r="E29" s="7">
        <v>1019055</v>
      </c>
      <c r="F29" s="7">
        <v>1084074</v>
      </c>
      <c r="G29" s="7">
        <v>1128054</v>
      </c>
      <c r="H29" s="7">
        <v>1199492</v>
      </c>
      <c r="I29" s="7">
        <v>1326918</v>
      </c>
      <c r="J29" s="7">
        <v>1399266</v>
      </c>
      <c r="K29" s="7">
        <v>1428224</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439</v>
      </c>
      <c r="B34" s="3" t="s">
        <v>394</v>
      </c>
      <c r="C34" s="7">
        <v>21660</v>
      </c>
      <c r="D34" s="7">
        <v>20839</v>
      </c>
      <c r="E34" s="7">
        <v>14166</v>
      </c>
      <c r="F34" s="7">
        <v>16644</v>
      </c>
      <c r="G34" s="7">
        <v>21193</v>
      </c>
      <c r="H34" s="7">
        <v>17170</v>
      </c>
      <c r="I34" s="7">
        <v>14684</v>
      </c>
      <c r="J34" s="7">
        <v>18201</v>
      </c>
      <c r="K34" s="7">
        <v>19566</v>
      </c>
    </row>
    <row r="35" spans="1:11" x14ac:dyDescent="0.25">
      <c r="A35" s="3" t="s">
        <v>439</v>
      </c>
      <c r="B35" s="3" t="s">
        <v>395</v>
      </c>
      <c r="C35" s="7">
        <v>17011</v>
      </c>
      <c r="D35" s="7">
        <v>16739</v>
      </c>
      <c r="E35" s="7">
        <v>12778</v>
      </c>
      <c r="F35" s="7">
        <v>14955</v>
      </c>
      <c r="G35" s="7">
        <v>18418</v>
      </c>
      <c r="H35" s="7">
        <v>15353</v>
      </c>
      <c r="I35" s="7">
        <v>14158</v>
      </c>
      <c r="J35" s="7">
        <v>16480</v>
      </c>
      <c r="K35" s="7">
        <v>17483</v>
      </c>
    </row>
    <row r="36" spans="1:11" x14ac:dyDescent="0.25">
      <c r="A36" s="3" t="s">
        <v>439</v>
      </c>
      <c r="B36" s="3" t="s">
        <v>396</v>
      </c>
      <c r="C36" s="7">
        <v>14575</v>
      </c>
      <c r="D36" s="7">
        <v>14938</v>
      </c>
      <c r="E36" s="7">
        <v>11764</v>
      </c>
      <c r="F36" s="7">
        <v>13742</v>
      </c>
      <c r="G36" s="7">
        <v>16991</v>
      </c>
      <c r="H36" s="7">
        <v>14447</v>
      </c>
      <c r="I36" s="7">
        <v>12895</v>
      </c>
      <c r="J36" s="7">
        <v>14697</v>
      </c>
      <c r="K36" s="7">
        <v>16221</v>
      </c>
    </row>
    <row r="37" spans="1:11" x14ac:dyDescent="0.25">
      <c r="A37" s="3" t="s">
        <v>439</v>
      </c>
      <c r="B37" s="3" t="s">
        <v>397</v>
      </c>
      <c r="C37" s="7">
        <v>11837</v>
      </c>
      <c r="D37" s="7">
        <v>11452</v>
      </c>
      <c r="E37" s="7">
        <v>11271</v>
      </c>
      <c r="F37" s="7">
        <v>12138</v>
      </c>
      <c r="G37" s="7">
        <v>14893</v>
      </c>
      <c r="H37" s="7">
        <v>12872</v>
      </c>
      <c r="I37" s="7">
        <v>11788</v>
      </c>
      <c r="J37" s="7">
        <v>13091</v>
      </c>
      <c r="K37" s="7">
        <v>14392</v>
      </c>
    </row>
    <row r="38" spans="1:11" x14ac:dyDescent="0.25">
      <c r="A38" s="3" t="s">
        <v>439</v>
      </c>
      <c r="B38" s="3" t="s">
        <v>398</v>
      </c>
      <c r="C38" s="7">
        <v>8575</v>
      </c>
      <c r="D38" s="7">
        <v>7492</v>
      </c>
      <c r="E38" s="7">
        <v>9105</v>
      </c>
      <c r="F38" s="7">
        <v>9246</v>
      </c>
      <c r="G38" s="7">
        <v>12392</v>
      </c>
      <c r="H38" s="7">
        <v>11106</v>
      </c>
      <c r="I38" s="7">
        <v>9386</v>
      </c>
      <c r="J38" s="7">
        <v>9587</v>
      </c>
      <c r="K38" s="7">
        <v>10992</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Hoja144"/>
  <dimension ref="A1:O28"/>
  <sheetViews>
    <sheetView workbookViewId="0">
      <selection activeCell="A2" sqref="A2"/>
    </sheetView>
  </sheetViews>
  <sheetFormatPr baseColWidth="10" defaultColWidth="11.42578125" defaultRowHeight="15" x14ac:dyDescent="0.25"/>
  <cols>
    <col min="1" max="1" width="78.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166</v>
      </c>
    </row>
    <row r="3" spans="1:10" x14ac:dyDescent="0.25">
      <c r="A3" s="10" t="s">
        <v>147</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439</v>
      </c>
      <c r="B7" s="1" t="s">
        <v>399</v>
      </c>
      <c r="C7" s="7">
        <v>78577</v>
      </c>
      <c r="D7" s="7">
        <v>110038</v>
      </c>
      <c r="E7" s="7">
        <v>74186</v>
      </c>
      <c r="F7" s="7">
        <v>50908</v>
      </c>
      <c r="G7" s="7">
        <v>81998</v>
      </c>
      <c r="H7" s="7">
        <v>93389</v>
      </c>
      <c r="I7" s="7">
        <v>62412</v>
      </c>
      <c r="J7" s="7">
        <v>42156</v>
      </c>
    </row>
    <row r="8" spans="1:10" x14ac:dyDescent="0.25">
      <c r="A8" s="1" t="s">
        <v>439</v>
      </c>
      <c r="B8" s="1" t="s">
        <v>400</v>
      </c>
      <c r="C8" s="7">
        <v>99712</v>
      </c>
      <c r="D8" s="7">
        <v>125916</v>
      </c>
      <c r="E8" s="7">
        <v>153547</v>
      </c>
      <c r="F8" s="7">
        <v>134674</v>
      </c>
      <c r="G8" s="7">
        <v>223976</v>
      </c>
      <c r="H8" s="7">
        <v>188938</v>
      </c>
      <c r="I8" s="7">
        <v>214864</v>
      </c>
      <c r="J8" s="7">
        <v>135173</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439</v>
      </c>
      <c r="B13" s="2" t="s">
        <v>399</v>
      </c>
      <c r="C13" s="7">
        <v>5200</v>
      </c>
      <c r="D13" s="7">
        <v>11459</v>
      </c>
      <c r="E13" s="7">
        <v>6626</v>
      </c>
      <c r="F13" s="7">
        <v>3738</v>
      </c>
      <c r="G13" s="7">
        <v>6342</v>
      </c>
      <c r="H13" s="7">
        <v>5734</v>
      </c>
      <c r="I13" s="7">
        <v>5119</v>
      </c>
      <c r="J13" s="7">
        <v>3144</v>
      </c>
    </row>
    <row r="14" spans="1:10" x14ac:dyDescent="0.25">
      <c r="A14" s="2" t="s">
        <v>439</v>
      </c>
      <c r="B14" s="2" t="s">
        <v>400</v>
      </c>
      <c r="C14" s="7">
        <v>5985</v>
      </c>
      <c r="D14" s="7">
        <v>10807</v>
      </c>
      <c r="E14" s="7">
        <v>9779</v>
      </c>
      <c r="F14" s="7">
        <v>6963</v>
      </c>
      <c r="G14" s="7">
        <v>12497</v>
      </c>
      <c r="H14" s="7">
        <v>9834</v>
      </c>
      <c r="I14" s="7">
        <v>11670</v>
      </c>
      <c r="J14" s="7">
        <v>5849</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439</v>
      </c>
      <c r="B19" s="3" t="s">
        <v>399</v>
      </c>
      <c r="C19" s="7">
        <v>1747449</v>
      </c>
      <c r="D19" s="7">
        <v>1732023</v>
      </c>
      <c r="E19" s="7">
        <v>1436868</v>
      </c>
      <c r="F19" s="7">
        <v>1336914</v>
      </c>
      <c r="G19" s="7">
        <v>1305390</v>
      </c>
      <c r="H19" s="7">
        <v>1806183</v>
      </c>
      <c r="I19" s="7">
        <v>1392330</v>
      </c>
      <c r="J19" s="7">
        <v>1213201</v>
      </c>
    </row>
    <row r="20" spans="1:10" x14ac:dyDescent="0.25">
      <c r="A20" s="3" t="s">
        <v>439</v>
      </c>
      <c r="B20" s="3" t="s">
        <v>400</v>
      </c>
      <c r="C20" s="7">
        <v>3037813</v>
      </c>
      <c r="D20" s="7">
        <v>3365871</v>
      </c>
      <c r="E20" s="7">
        <v>3983829</v>
      </c>
      <c r="F20" s="7">
        <v>4303990</v>
      </c>
      <c r="G20" s="7">
        <v>4692352</v>
      </c>
      <c r="H20" s="7">
        <v>4829088</v>
      </c>
      <c r="I20" s="7">
        <v>5605763</v>
      </c>
      <c r="J20" s="7">
        <v>5929970</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439</v>
      </c>
      <c r="B25" s="3" t="s">
        <v>399</v>
      </c>
      <c r="C25" s="7">
        <v>33506</v>
      </c>
      <c r="D25" s="7">
        <v>22561</v>
      </c>
      <c r="E25" s="7">
        <v>20799</v>
      </c>
      <c r="F25" s="7">
        <v>23658</v>
      </c>
      <c r="G25" s="7">
        <v>17781</v>
      </c>
      <c r="H25" s="7">
        <v>18958</v>
      </c>
      <c r="I25" s="7">
        <v>16679</v>
      </c>
      <c r="J25" s="7">
        <v>15595</v>
      </c>
    </row>
    <row r="26" spans="1:10" x14ac:dyDescent="0.25">
      <c r="A26" s="3" t="s">
        <v>439</v>
      </c>
      <c r="B26" s="3" t="s">
        <v>400</v>
      </c>
      <c r="C26" s="7">
        <v>37954</v>
      </c>
      <c r="D26" s="7">
        <v>36523</v>
      </c>
      <c r="E26" s="7">
        <v>45926</v>
      </c>
      <c r="F26" s="7">
        <v>60229</v>
      </c>
      <c r="G26" s="7">
        <v>53167</v>
      </c>
      <c r="H26" s="7">
        <v>43953</v>
      </c>
      <c r="I26" s="7">
        <v>55377</v>
      </c>
      <c r="J26" s="7">
        <v>63059</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Hoja145"/>
  <dimension ref="A1:O30"/>
  <sheetViews>
    <sheetView workbookViewId="0">
      <selection activeCell="A2" sqref="A2"/>
    </sheetView>
  </sheetViews>
  <sheetFormatPr baseColWidth="10" defaultColWidth="11.42578125" defaultRowHeight="15" x14ac:dyDescent="0.25"/>
  <cols>
    <col min="1" max="1" width="82.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167</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439</v>
      </c>
      <c r="B7" s="1" t="s">
        <v>401</v>
      </c>
      <c r="C7" s="7">
        <v>175194</v>
      </c>
      <c r="D7" s="7">
        <v>127968</v>
      </c>
    </row>
    <row r="8" spans="1:4" x14ac:dyDescent="0.25">
      <c r="A8" s="1" t="s">
        <v>439</v>
      </c>
      <c r="B8" s="1" t="s">
        <v>402</v>
      </c>
      <c r="C8" s="7">
        <v>93328</v>
      </c>
      <c r="D8" s="7">
        <v>45889</v>
      </c>
    </row>
    <row r="11" spans="1:4" x14ac:dyDescent="0.25">
      <c r="A11" s="31" t="s">
        <v>363</v>
      </c>
      <c r="B11" s="32"/>
      <c r="C11" s="32"/>
      <c r="D11" s="33"/>
    </row>
    <row r="12" spans="1:4" x14ac:dyDescent="0.25">
      <c r="A12" s="4" t="s">
        <v>348</v>
      </c>
      <c r="B12" s="4" t="s">
        <v>5</v>
      </c>
      <c r="C12" s="4" t="s">
        <v>356</v>
      </c>
      <c r="D12" s="4" t="s">
        <v>357</v>
      </c>
    </row>
    <row r="13" spans="1:4" x14ac:dyDescent="0.25">
      <c r="A13" s="2" t="s">
        <v>439</v>
      </c>
      <c r="B13" s="2" t="s">
        <v>401</v>
      </c>
      <c r="C13" s="7">
        <v>11139</v>
      </c>
      <c r="D13" s="7">
        <v>5755</v>
      </c>
    </row>
    <row r="14" spans="1:4" x14ac:dyDescent="0.25">
      <c r="A14" s="2" t="s">
        <v>439</v>
      </c>
      <c r="B14" s="2" t="s">
        <v>402</v>
      </c>
      <c r="C14" s="7">
        <v>6071</v>
      </c>
      <c r="D14" s="7">
        <v>3213</v>
      </c>
    </row>
    <row r="17" spans="1:4" x14ac:dyDescent="0.25">
      <c r="A17" s="31" t="s">
        <v>364</v>
      </c>
      <c r="B17" s="32"/>
      <c r="C17" s="32"/>
      <c r="D17" s="33"/>
    </row>
    <row r="18" spans="1:4" x14ac:dyDescent="0.25">
      <c r="A18" s="4" t="s">
        <v>348</v>
      </c>
      <c r="B18" s="4" t="s">
        <v>5</v>
      </c>
      <c r="C18" s="4" t="s">
        <v>356</v>
      </c>
      <c r="D18" s="4" t="s">
        <v>357</v>
      </c>
    </row>
    <row r="19" spans="1:4" x14ac:dyDescent="0.25">
      <c r="A19" s="3" t="s">
        <v>439</v>
      </c>
      <c r="B19" s="3" t="s">
        <v>401</v>
      </c>
      <c r="C19" s="7">
        <v>5634877</v>
      </c>
      <c r="D19" s="7">
        <v>6053440</v>
      </c>
    </row>
    <row r="20" spans="1:4" x14ac:dyDescent="0.25">
      <c r="A20" s="3" t="s">
        <v>439</v>
      </c>
      <c r="B20" s="3" t="s">
        <v>402</v>
      </c>
      <c r="C20" s="7">
        <v>1028237</v>
      </c>
      <c r="D20" s="7">
        <v>938821</v>
      </c>
    </row>
    <row r="23" spans="1:4" x14ac:dyDescent="0.25">
      <c r="A23" s="31" t="s">
        <v>365</v>
      </c>
      <c r="B23" s="32"/>
      <c r="C23" s="32"/>
      <c r="D23" s="33"/>
    </row>
    <row r="24" spans="1:4" x14ac:dyDescent="0.25">
      <c r="A24" s="4" t="s">
        <v>348</v>
      </c>
      <c r="B24" s="4" t="s">
        <v>5</v>
      </c>
      <c r="C24" s="4" t="s">
        <v>356</v>
      </c>
      <c r="D24" s="4" t="s">
        <v>357</v>
      </c>
    </row>
    <row r="25" spans="1:4" x14ac:dyDescent="0.25">
      <c r="A25" s="3" t="s">
        <v>439</v>
      </c>
      <c r="B25" s="3" t="s">
        <v>401</v>
      </c>
      <c r="C25" s="7">
        <v>57267</v>
      </c>
      <c r="D25" s="7">
        <v>66344</v>
      </c>
    </row>
    <row r="26" spans="1:4" x14ac:dyDescent="0.25">
      <c r="A26" s="3" t="s">
        <v>439</v>
      </c>
      <c r="B26" s="3" t="s">
        <v>402</v>
      </c>
      <c r="C26" s="7">
        <v>11103</v>
      </c>
      <c r="D26" s="7">
        <v>10421</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Hoja146"/>
  <dimension ref="A1:O38"/>
  <sheetViews>
    <sheetView workbookViewId="0">
      <selection activeCell="A2" sqref="A2"/>
    </sheetView>
  </sheetViews>
  <sheetFormatPr baseColWidth="10" defaultColWidth="11.42578125" defaultRowHeight="15" x14ac:dyDescent="0.25"/>
  <cols>
    <col min="1" max="1" width="73.710937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168</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439</v>
      </c>
      <c r="B7" s="1" t="s">
        <v>403</v>
      </c>
      <c r="C7" s="7">
        <v>32000</v>
      </c>
      <c r="D7" s="7">
        <v>17687</v>
      </c>
    </row>
    <row r="8" spans="1:4" x14ac:dyDescent="0.25">
      <c r="A8" s="1" t="s">
        <v>439</v>
      </c>
      <c r="B8" s="1" t="s">
        <v>404</v>
      </c>
      <c r="C8" s="7">
        <v>27898</v>
      </c>
      <c r="D8" s="7">
        <v>23867</v>
      </c>
    </row>
    <row r="9" spans="1:4" x14ac:dyDescent="0.25">
      <c r="A9" s="1" t="s">
        <v>439</v>
      </c>
      <c r="B9" s="1" t="s">
        <v>405</v>
      </c>
      <c r="C9" s="7">
        <v>61328</v>
      </c>
      <c r="D9" s="7">
        <v>28202</v>
      </c>
    </row>
    <row r="10" spans="1:4" x14ac:dyDescent="0.25">
      <c r="A10" s="1" t="s">
        <v>439</v>
      </c>
      <c r="B10" s="1" t="s">
        <v>406</v>
      </c>
      <c r="C10" s="7">
        <v>147296</v>
      </c>
      <c r="D10" s="7">
        <v>104101</v>
      </c>
    </row>
    <row r="13" spans="1:4" x14ac:dyDescent="0.25">
      <c r="A13" s="31" t="s">
        <v>363</v>
      </c>
      <c r="B13" s="32"/>
      <c r="C13" s="32"/>
      <c r="D13" s="33"/>
    </row>
    <row r="14" spans="1:4" x14ac:dyDescent="0.25">
      <c r="A14" s="4" t="s">
        <v>348</v>
      </c>
      <c r="B14" s="4" t="s">
        <v>5</v>
      </c>
      <c r="C14" s="4" t="s">
        <v>356</v>
      </c>
      <c r="D14" s="4" t="s">
        <v>357</v>
      </c>
    </row>
    <row r="15" spans="1:4" x14ac:dyDescent="0.25">
      <c r="A15" s="2" t="s">
        <v>439</v>
      </c>
      <c r="B15" s="2" t="s">
        <v>403</v>
      </c>
      <c r="C15" s="7">
        <v>3663</v>
      </c>
      <c r="D15" s="7">
        <v>2019</v>
      </c>
    </row>
    <row r="16" spans="1:4" x14ac:dyDescent="0.25">
      <c r="A16" s="2" t="s">
        <v>439</v>
      </c>
      <c r="B16" s="2" t="s">
        <v>404</v>
      </c>
      <c r="C16" s="7">
        <v>3411</v>
      </c>
      <c r="D16" s="7">
        <v>2356</v>
      </c>
    </row>
    <row r="17" spans="1:4" x14ac:dyDescent="0.25">
      <c r="A17" s="2" t="s">
        <v>439</v>
      </c>
      <c r="B17" s="2" t="s">
        <v>405</v>
      </c>
      <c r="C17" s="7">
        <v>4841</v>
      </c>
      <c r="D17" s="7">
        <v>2321</v>
      </c>
    </row>
    <row r="18" spans="1:4" x14ac:dyDescent="0.25">
      <c r="A18" s="2" t="s">
        <v>439</v>
      </c>
      <c r="B18" s="2" t="s">
        <v>406</v>
      </c>
      <c r="C18" s="7">
        <v>10425</v>
      </c>
      <c r="D18" s="7">
        <v>5215</v>
      </c>
    </row>
    <row r="21" spans="1:4" x14ac:dyDescent="0.25">
      <c r="A21" s="31" t="s">
        <v>364</v>
      </c>
      <c r="B21" s="32"/>
      <c r="C21" s="32"/>
      <c r="D21" s="33"/>
    </row>
    <row r="22" spans="1:4" x14ac:dyDescent="0.25">
      <c r="A22" s="4" t="s">
        <v>348</v>
      </c>
      <c r="B22" s="4" t="s">
        <v>5</v>
      </c>
      <c r="C22" s="4" t="s">
        <v>356</v>
      </c>
      <c r="D22" s="4" t="s">
        <v>357</v>
      </c>
    </row>
    <row r="23" spans="1:4" x14ac:dyDescent="0.25">
      <c r="A23" s="3" t="s">
        <v>439</v>
      </c>
      <c r="B23" s="3" t="s">
        <v>403</v>
      </c>
      <c r="C23" s="7">
        <v>413957</v>
      </c>
      <c r="D23" s="7">
        <v>341517</v>
      </c>
    </row>
    <row r="24" spans="1:4" x14ac:dyDescent="0.25">
      <c r="A24" s="3" t="s">
        <v>439</v>
      </c>
      <c r="B24" s="3" t="s">
        <v>404</v>
      </c>
      <c r="C24" s="7">
        <v>887247</v>
      </c>
      <c r="D24" s="7">
        <v>833276</v>
      </c>
    </row>
    <row r="25" spans="1:4" x14ac:dyDescent="0.25">
      <c r="A25" s="3" t="s">
        <v>439</v>
      </c>
      <c r="B25" s="3" t="s">
        <v>405</v>
      </c>
      <c r="C25" s="7">
        <v>614280</v>
      </c>
      <c r="D25" s="7">
        <v>597304</v>
      </c>
    </row>
    <row r="26" spans="1:4" x14ac:dyDescent="0.25">
      <c r="A26" s="3" t="s">
        <v>439</v>
      </c>
      <c r="B26" s="3" t="s">
        <v>406</v>
      </c>
      <c r="C26" s="7">
        <v>4747630</v>
      </c>
      <c r="D26" s="7">
        <v>5220164</v>
      </c>
    </row>
    <row r="29" spans="1:4" x14ac:dyDescent="0.25">
      <c r="A29" s="31" t="s">
        <v>365</v>
      </c>
      <c r="B29" s="32"/>
      <c r="C29" s="32"/>
      <c r="D29" s="33"/>
    </row>
    <row r="30" spans="1:4" x14ac:dyDescent="0.25">
      <c r="A30" s="4" t="s">
        <v>348</v>
      </c>
      <c r="B30" s="4" t="s">
        <v>5</v>
      </c>
      <c r="C30" s="4" t="s">
        <v>356</v>
      </c>
      <c r="D30" s="4" t="s">
        <v>357</v>
      </c>
    </row>
    <row r="31" spans="1:4" x14ac:dyDescent="0.25">
      <c r="A31" s="3" t="s">
        <v>439</v>
      </c>
      <c r="B31" s="3" t="s">
        <v>403</v>
      </c>
      <c r="C31" s="7">
        <v>4615</v>
      </c>
      <c r="D31" s="7">
        <v>4070</v>
      </c>
    </row>
    <row r="32" spans="1:4" x14ac:dyDescent="0.25">
      <c r="A32" s="3" t="s">
        <v>439</v>
      </c>
      <c r="B32" s="3" t="s">
        <v>404</v>
      </c>
      <c r="C32" s="7">
        <v>10916</v>
      </c>
      <c r="D32" s="7">
        <v>10997</v>
      </c>
    </row>
    <row r="33" spans="1:4" x14ac:dyDescent="0.25">
      <c r="A33" s="3" t="s">
        <v>439</v>
      </c>
      <c r="B33" s="3" t="s">
        <v>405</v>
      </c>
      <c r="C33" s="7">
        <v>6488</v>
      </c>
      <c r="D33" s="7">
        <v>6351</v>
      </c>
    </row>
    <row r="34" spans="1:4" x14ac:dyDescent="0.25">
      <c r="A34" s="3" t="s">
        <v>439</v>
      </c>
      <c r="B34" s="3" t="s">
        <v>406</v>
      </c>
      <c r="C34" s="7">
        <v>46351</v>
      </c>
      <c r="D34" s="7">
        <v>55347</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codeName="Hoja147"/>
  <dimension ref="A1:O24"/>
  <sheetViews>
    <sheetView workbookViewId="0">
      <selection activeCell="A2" sqref="A2"/>
    </sheetView>
  </sheetViews>
  <sheetFormatPr baseColWidth="10" defaultColWidth="11.42578125" defaultRowHeight="15" x14ac:dyDescent="0.25"/>
  <cols>
    <col min="1" max="1" width="66.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169</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359</v>
      </c>
      <c r="C7" s="7">
        <v>231910</v>
      </c>
      <c r="D7" s="7">
        <v>214247</v>
      </c>
      <c r="E7" s="7">
        <v>194714</v>
      </c>
      <c r="F7" s="7">
        <v>191173</v>
      </c>
      <c r="G7" s="7">
        <v>166250</v>
      </c>
      <c r="H7" s="7">
        <v>159935</v>
      </c>
      <c r="I7" s="7">
        <v>131680</v>
      </c>
      <c r="J7" s="7">
        <v>120087</v>
      </c>
      <c r="K7" s="7">
        <v>92371</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440</v>
      </c>
      <c r="B12" s="2" t="s">
        <v>359</v>
      </c>
      <c r="C12" s="7">
        <v>7832</v>
      </c>
      <c r="D12" s="7">
        <v>8818</v>
      </c>
      <c r="E12" s="7">
        <v>11280</v>
      </c>
      <c r="F12" s="7">
        <v>11262</v>
      </c>
      <c r="G12" s="7">
        <v>7134</v>
      </c>
      <c r="H12" s="7">
        <v>8167</v>
      </c>
      <c r="I12" s="7">
        <v>6514</v>
      </c>
      <c r="J12" s="7">
        <v>6798</v>
      </c>
      <c r="K12" s="7">
        <v>4628</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440</v>
      </c>
      <c r="B17" s="3" t="s">
        <v>359</v>
      </c>
      <c r="C17" s="7">
        <v>4431116</v>
      </c>
      <c r="D17" s="7">
        <v>4785262</v>
      </c>
      <c r="E17" s="7">
        <v>5097894</v>
      </c>
      <c r="F17" s="7">
        <v>5420697</v>
      </c>
      <c r="G17" s="7">
        <v>5640904</v>
      </c>
      <c r="H17" s="7">
        <v>5997742</v>
      </c>
      <c r="I17" s="7">
        <v>6635271</v>
      </c>
      <c r="J17" s="7">
        <v>6998093</v>
      </c>
      <c r="K17" s="7">
        <v>7143171</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440</v>
      </c>
      <c r="B22" s="3" t="s">
        <v>359</v>
      </c>
      <c r="C22" s="7">
        <v>73658</v>
      </c>
      <c r="D22" s="7">
        <v>71460</v>
      </c>
      <c r="E22" s="7">
        <v>59084</v>
      </c>
      <c r="F22" s="7">
        <v>66725</v>
      </c>
      <c r="G22" s="7">
        <v>83887</v>
      </c>
      <c r="H22" s="7">
        <v>70948</v>
      </c>
      <c r="I22" s="7">
        <v>62911</v>
      </c>
      <c r="J22" s="7">
        <v>72056</v>
      </c>
      <c r="K22" s="7">
        <v>78654</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Hoja148"/>
  <dimension ref="A1:O28"/>
  <sheetViews>
    <sheetView workbookViewId="0">
      <selection activeCell="A2" sqref="A2"/>
    </sheetView>
  </sheetViews>
  <sheetFormatPr baseColWidth="10" defaultColWidth="11.42578125" defaultRowHeight="15" x14ac:dyDescent="0.25"/>
  <cols>
    <col min="1" max="1" width="74.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170</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366</v>
      </c>
      <c r="C7" s="7">
        <v>204754</v>
      </c>
      <c r="D7" s="7">
        <v>193517</v>
      </c>
      <c r="E7" s="7">
        <v>174904</v>
      </c>
      <c r="F7" s="7">
        <v>173285</v>
      </c>
      <c r="G7" s="7">
        <v>152048</v>
      </c>
      <c r="H7" s="7">
        <v>146336</v>
      </c>
      <c r="I7" s="7">
        <v>120634</v>
      </c>
      <c r="J7" s="7">
        <v>110086</v>
      </c>
      <c r="K7" s="7">
        <v>84924</v>
      </c>
    </row>
    <row r="8" spans="1:11" x14ac:dyDescent="0.25">
      <c r="A8" s="1" t="s">
        <v>440</v>
      </c>
      <c r="B8" s="1" t="s">
        <v>367</v>
      </c>
      <c r="C8" s="7">
        <v>27156</v>
      </c>
      <c r="D8" s="7">
        <v>20730</v>
      </c>
      <c r="E8" s="7">
        <v>19810</v>
      </c>
      <c r="F8" s="7">
        <v>17888</v>
      </c>
      <c r="G8" s="7">
        <v>14202</v>
      </c>
      <c r="H8" s="7">
        <v>13599</v>
      </c>
      <c r="I8" s="7">
        <v>11046</v>
      </c>
      <c r="J8" s="7">
        <v>10001</v>
      </c>
      <c r="K8" s="7">
        <v>7447</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440</v>
      </c>
      <c r="B13" s="2" t="s">
        <v>366</v>
      </c>
      <c r="C13" s="7">
        <v>7709</v>
      </c>
      <c r="D13" s="7">
        <v>8684</v>
      </c>
      <c r="E13" s="7">
        <v>11175</v>
      </c>
      <c r="F13" s="7">
        <v>11166</v>
      </c>
      <c r="G13" s="7">
        <v>7058</v>
      </c>
      <c r="H13" s="7">
        <v>8069</v>
      </c>
      <c r="I13" s="7">
        <v>6391</v>
      </c>
      <c r="J13" s="7">
        <v>6671</v>
      </c>
      <c r="K13" s="7">
        <v>4550</v>
      </c>
    </row>
    <row r="14" spans="1:11" x14ac:dyDescent="0.25">
      <c r="A14" s="2" t="s">
        <v>440</v>
      </c>
      <c r="B14" s="2" t="s">
        <v>367</v>
      </c>
      <c r="C14" s="7">
        <v>1380</v>
      </c>
      <c r="D14" s="7">
        <v>1534</v>
      </c>
      <c r="E14" s="7">
        <v>1532</v>
      </c>
      <c r="F14" s="7">
        <v>1491</v>
      </c>
      <c r="G14" s="7">
        <v>1037</v>
      </c>
      <c r="H14" s="7">
        <v>1267</v>
      </c>
      <c r="I14" s="7">
        <v>1261</v>
      </c>
      <c r="J14" s="7">
        <v>1312</v>
      </c>
      <c r="K14" s="7">
        <v>849</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440</v>
      </c>
      <c r="B19" s="3" t="s">
        <v>366</v>
      </c>
      <c r="C19" s="7">
        <v>3845282</v>
      </c>
      <c r="D19" s="7">
        <v>4168839</v>
      </c>
      <c r="E19" s="7">
        <v>4458367</v>
      </c>
      <c r="F19" s="7">
        <v>4755473</v>
      </c>
      <c r="G19" s="7">
        <v>4945158</v>
      </c>
      <c r="H19" s="7">
        <v>5294298</v>
      </c>
      <c r="I19" s="7">
        <v>5898357</v>
      </c>
      <c r="J19" s="7">
        <v>6193975</v>
      </c>
      <c r="K19" s="7">
        <v>6318206</v>
      </c>
    </row>
    <row r="20" spans="1:11" x14ac:dyDescent="0.25">
      <c r="A20" s="3" t="s">
        <v>440</v>
      </c>
      <c r="B20" s="3" t="s">
        <v>367</v>
      </c>
      <c r="C20" s="7">
        <v>585834</v>
      </c>
      <c r="D20" s="7">
        <v>616423</v>
      </c>
      <c r="E20" s="7">
        <v>639527</v>
      </c>
      <c r="F20" s="7">
        <v>665224</v>
      </c>
      <c r="G20" s="7">
        <v>695746</v>
      </c>
      <c r="H20" s="7">
        <v>703444</v>
      </c>
      <c r="I20" s="7">
        <v>736914</v>
      </c>
      <c r="J20" s="7">
        <v>804118</v>
      </c>
      <c r="K20" s="7">
        <v>824965</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440</v>
      </c>
      <c r="B25" s="3" t="s">
        <v>366</v>
      </c>
      <c r="C25" s="7">
        <v>44853</v>
      </c>
      <c r="D25" s="7">
        <v>45115</v>
      </c>
      <c r="E25" s="7">
        <v>46561</v>
      </c>
      <c r="F25" s="7">
        <v>53522</v>
      </c>
      <c r="G25" s="7">
        <v>64976</v>
      </c>
      <c r="H25" s="7">
        <v>57460</v>
      </c>
      <c r="I25" s="7">
        <v>52993</v>
      </c>
      <c r="J25" s="7">
        <v>57130</v>
      </c>
      <c r="K25" s="7">
        <v>64432</v>
      </c>
    </row>
    <row r="26" spans="1:11" x14ac:dyDescent="0.25">
      <c r="A26" s="3" t="s">
        <v>440</v>
      </c>
      <c r="B26" s="3" t="s">
        <v>367</v>
      </c>
      <c r="C26" s="7">
        <v>28805</v>
      </c>
      <c r="D26" s="7">
        <v>26345</v>
      </c>
      <c r="E26" s="7">
        <v>12523</v>
      </c>
      <c r="F26" s="7">
        <v>13203</v>
      </c>
      <c r="G26" s="7">
        <v>18911</v>
      </c>
      <c r="H26" s="7">
        <v>13488</v>
      </c>
      <c r="I26" s="7">
        <v>9918</v>
      </c>
      <c r="J26" s="7">
        <v>14926</v>
      </c>
      <c r="K26" s="7">
        <v>14222</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Hoja149"/>
  <dimension ref="A1:O84"/>
  <sheetViews>
    <sheetView topLeftCell="A70" workbookViewId="0">
      <selection activeCell="A83" sqref="A83"/>
    </sheetView>
  </sheetViews>
  <sheetFormatPr baseColWidth="10" defaultColWidth="11.42578125" defaultRowHeight="15" x14ac:dyDescent="0.25"/>
  <cols>
    <col min="1" max="1" width="75.57031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171</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368</v>
      </c>
      <c r="C7" s="7">
        <v>4020</v>
      </c>
      <c r="D7" s="7">
        <v>2775</v>
      </c>
      <c r="E7" s="7">
        <v>2702</v>
      </c>
      <c r="F7" s="7">
        <v>2937</v>
      </c>
      <c r="G7" s="7">
        <v>1844</v>
      </c>
      <c r="H7" s="7">
        <v>1203</v>
      </c>
      <c r="I7" s="7">
        <v>1197</v>
      </c>
      <c r="J7" s="7">
        <v>1426</v>
      </c>
      <c r="K7" s="7">
        <v>1572</v>
      </c>
    </row>
    <row r="8" spans="1:11" x14ac:dyDescent="0.25">
      <c r="A8" s="1" t="s">
        <v>440</v>
      </c>
      <c r="B8" s="1" t="s">
        <v>369</v>
      </c>
      <c r="C8" s="7">
        <v>5522</v>
      </c>
      <c r="D8" s="7">
        <v>3763</v>
      </c>
      <c r="E8" s="7">
        <v>4954</v>
      </c>
      <c r="F8" s="7">
        <v>4003</v>
      </c>
      <c r="G8" s="7">
        <v>3721</v>
      </c>
      <c r="H8" s="7">
        <v>3630</v>
      </c>
      <c r="I8" s="7">
        <v>3152</v>
      </c>
      <c r="J8" s="7">
        <v>3366</v>
      </c>
      <c r="K8" s="7">
        <v>2323</v>
      </c>
    </row>
    <row r="9" spans="1:11" x14ac:dyDescent="0.25">
      <c r="A9" s="1" t="s">
        <v>440</v>
      </c>
      <c r="B9" s="1" t="s">
        <v>370</v>
      </c>
      <c r="C9" s="7">
        <v>10409</v>
      </c>
      <c r="D9" s="7">
        <v>11457</v>
      </c>
      <c r="E9" s="7">
        <v>8532</v>
      </c>
      <c r="F9" s="7">
        <v>6391</v>
      </c>
      <c r="G9" s="7">
        <v>5505</v>
      </c>
      <c r="H9" s="7">
        <v>4282</v>
      </c>
      <c r="I9" s="7">
        <v>4044</v>
      </c>
      <c r="J9" s="7">
        <v>3304</v>
      </c>
      <c r="K9" s="7">
        <v>3950</v>
      </c>
    </row>
    <row r="10" spans="1:11" x14ac:dyDescent="0.25">
      <c r="A10" s="1" t="s">
        <v>440</v>
      </c>
      <c r="B10" s="1" t="s">
        <v>371</v>
      </c>
      <c r="C10" s="7">
        <v>4742</v>
      </c>
      <c r="D10" s="7">
        <v>4002</v>
      </c>
      <c r="E10" s="7">
        <v>3708</v>
      </c>
      <c r="F10" s="7">
        <v>3622</v>
      </c>
      <c r="G10" s="7">
        <v>3246</v>
      </c>
      <c r="H10" s="7">
        <v>2702</v>
      </c>
      <c r="I10" s="7">
        <v>2147</v>
      </c>
      <c r="J10" s="7">
        <v>1846</v>
      </c>
      <c r="K10" s="7">
        <v>1596</v>
      </c>
    </row>
    <row r="11" spans="1:11" x14ac:dyDescent="0.25">
      <c r="A11" s="1" t="s">
        <v>440</v>
      </c>
      <c r="B11" s="1" t="s">
        <v>372</v>
      </c>
      <c r="C11" s="7">
        <v>14533</v>
      </c>
      <c r="D11" s="7">
        <v>9204</v>
      </c>
      <c r="E11" s="7">
        <v>11816</v>
      </c>
      <c r="F11" s="7">
        <v>8631</v>
      </c>
      <c r="G11" s="7">
        <v>7037</v>
      </c>
      <c r="H11" s="7">
        <v>6803</v>
      </c>
      <c r="I11" s="7">
        <v>4335</v>
      </c>
      <c r="J11" s="7">
        <v>4057</v>
      </c>
      <c r="K11" s="7">
        <v>2721</v>
      </c>
    </row>
    <row r="12" spans="1:11" x14ac:dyDescent="0.25">
      <c r="A12" s="1" t="s">
        <v>440</v>
      </c>
      <c r="B12" s="1" t="s">
        <v>373</v>
      </c>
      <c r="C12" s="7">
        <v>26169</v>
      </c>
      <c r="D12" s="7">
        <v>20068</v>
      </c>
      <c r="E12" s="7">
        <v>16031</v>
      </c>
      <c r="F12" s="7">
        <v>16370</v>
      </c>
      <c r="G12" s="7">
        <v>13565</v>
      </c>
      <c r="H12" s="7">
        <v>15872</v>
      </c>
      <c r="I12" s="7">
        <v>10593</v>
      </c>
      <c r="J12" s="7">
        <v>9600</v>
      </c>
      <c r="K12" s="7">
        <v>5995</v>
      </c>
    </row>
    <row r="13" spans="1:11" x14ac:dyDescent="0.25">
      <c r="A13" s="1" t="s">
        <v>440</v>
      </c>
      <c r="B13" s="1" t="s">
        <v>374</v>
      </c>
      <c r="C13" s="7">
        <v>90596</v>
      </c>
      <c r="D13" s="7">
        <v>94176</v>
      </c>
      <c r="E13" s="7">
        <v>82292</v>
      </c>
      <c r="F13" s="7">
        <v>83707</v>
      </c>
      <c r="G13" s="7">
        <v>81299</v>
      </c>
      <c r="H13" s="7">
        <v>83065</v>
      </c>
      <c r="I13" s="7">
        <v>72612</v>
      </c>
      <c r="J13" s="7">
        <v>66776</v>
      </c>
      <c r="K13" s="7">
        <v>51327</v>
      </c>
    </row>
    <row r="14" spans="1:11" x14ac:dyDescent="0.25">
      <c r="A14" s="1" t="s">
        <v>440</v>
      </c>
      <c r="B14" s="1" t="s">
        <v>375</v>
      </c>
      <c r="C14" s="7">
        <v>9715</v>
      </c>
      <c r="D14" s="7">
        <v>11973</v>
      </c>
      <c r="E14" s="7">
        <v>8794</v>
      </c>
      <c r="F14" s="7">
        <v>7768</v>
      </c>
      <c r="G14" s="7">
        <v>7111</v>
      </c>
      <c r="H14" s="7">
        <v>6873</v>
      </c>
      <c r="I14" s="7">
        <v>4115</v>
      </c>
      <c r="J14" s="7">
        <v>5665</v>
      </c>
      <c r="K14" s="7">
        <v>4511</v>
      </c>
    </row>
    <row r="15" spans="1:11" x14ac:dyDescent="0.25">
      <c r="A15" s="1" t="s">
        <v>440</v>
      </c>
      <c r="B15" s="1" t="s">
        <v>376</v>
      </c>
      <c r="C15" s="7">
        <v>11928</v>
      </c>
      <c r="D15" s="7">
        <v>11760</v>
      </c>
      <c r="E15" s="7">
        <v>12859</v>
      </c>
      <c r="F15" s="7">
        <v>10544</v>
      </c>
      <c r="G15" s="7">
        <v>9352</v>
      </c>
      <c r="H15" s="7">
        <v>6409</v>
      </c>
      <c r="I15" s="7">
        <v>7876</v>
      </c>
      <c r="J15" s="7">
        <v>5398</v>
      </c>
      <c r="K15" s="7">
        <v>3527</v>
      </c>
    </row>
    <row r="16" spans="1:11" x14ac:dyDescent="0.25">
      <c r="A16" s="1" t="s">
        <v>440</v>
      </c>
      <c r="B16" s="1" t="s">
        <v>377</v>
      </c>
      <c r="C16" s="1"/>
      <c r="D16" s="1"/>
      <c r="E16" s="1"/>
      <c r="F16" s="1"/>
      <c r="G16" s="1"/>
      <c r="H16" s="7">
        <v>2665</v>
      </c>
      <c r="I16" s="7">
        <v>1669</v>
      </c>
      <c r="J16" s="7">
        <v>2175</v>
      </c>
      <c r="K16" s="7">
        <v>2156</v>
      </c>
    </row>
    <row r="17" spans="1:11" x14ac:dyDescent="0.25">
      <c r="A17" s="1" t="s">
        <v>440</v>
      </c>
      <c r="B17" s="1" t="s">
        <v>378</v>
      </c>
      <c r="C17" s="7">
        <v>27680</v>
      </c>
      <c r="D17" s="7">
        <v>20936</v>
      </c>
      <c r="E17" s="7">
        <v>22841</v>
      </c>
      <c r="F17" s="7">
        <v>23995</v>
      </c>
      <c r="G17" s="7">
        <v>15238</v>
      </c>
      <c r="H17" s="7">
        <v>9792</v>
      </c>
      <c r="I17" s="7">
        <v>7355</v>
      </c>
      <c r="J17" s="7">
        <v>5625</v>
      </c>
      <c r="K17" s="7">
        <v>5608</v>
      </c>
    </row>
    <row r="18" spans="1:11" x14ac:dyDescent="0.25">
      <c r="A18" s="1" t="s">
        <v>440</v>
      </c>
      <c r="B18" s="1" t="s">
        <v>379</v>
      </c>
      <c r="C18" s="7">
        <v>12123</v>
      </c>
      <c r="D18" s="7">
        <v>8262</v>
      </c>
      <c r="E18" s="7">
        <v>8662</v>
      </c>
      <c r="F18" s="7">
        <v>9928</v>
      </c>
      <c r="G18" s="7">
        <v>8972</v>
      </c>
      <c r="H18" s="7">
        <v>7369</v>
      </c>
      <c r="I18" s="7">
        <v>5913</v>
      </c>
      <c r="J18" s="7">
        <v>4630</v>
      </c>
      <c r="K18" s="7">
        <v>2155</v>
      </c>
    </row>
    <row r="19" spans="1:11" x14ac:dyDescent="0.25">
      <c r="A19" s="1" t="s">
        <v>440</v>
      </c>
      <c r="B19" s="1" t="s">
        <v>380</v>
      </c>
      <c r="C19" s="7">
        <v>3293</v>
      </c>
      <c r="D19" s="7">
        <v>5614</v>
      </c>
      <c r="E19" s="7">
        <v>3970</v>
      </c>
      <c r="F19" s="7">
        <v>3349</v>
      </c>
      <c r="G19" s="7">
        <v>3095</v>
      </c>
      <c r="H19" s="7">
        <v>1866</v>
      </c>
      <c r="I19" s="7">
        <v>1647</v>
      </c>
      <c r="J19" s="1">
        <v>2037</v>
      </c>
      <c r="K19" s="7">
        <v>1407</v>
      </c>
    </row>
    <row r="20" spans="1:11" x14ac:dyDescent="0.25">
      <c r="A20" s="1" t="s">
        <v>440</v>
      </c>
      <c r="B20" s="1" t="s">
        <v>381</v>
      </c>
      <c r="C20" s="7">
        <v>9322</v>
      </c>
      <c r="D20" s="7">
        <v>7441</v>
      </c>
      <c r="E20" s="7">
        <v>5337</v>
      </c>
      <c r="F20" s="7">
        <v>7504</v>
      </c>
      <c r="G20" s="7">
        <v>5399</v>
      </c>
      <c r="H20" s="7">
        <v>6034</v>
      </c>
      <c r="I20" s="7">
        <v>4104</v>
      </c>
      <c r="J20" s="7">
        <v>3196</v>
      </c>
      <c r="K20" s="7">
        <v>2736</v>
      </c>
    </row>
    <row r="21" spans="1:11" x14ac:dyDescent="0.25">
      <c r="A21" s="1" t="s">
        <v>440</v>
      </c>
      <c r="B21" s="1" t="s">
        <v>382</v>
      </c>
      <c r="C21" s="7">
        <v>848</v>
      </c>
      <c r="D21" s="7">
        <v>1077</v>
      </c>
      <c r="E21" s="7">
        <v>940</v>
      </c>
      <c r="F21" s="7">
        <v>1007</v>
      </c>
      <c r="G21" s="7">
        <v>360</v>
      </c>
      <c r="H21" s="7">
        <v>345</v>
      </c>
      <c r="I21" s="7">
        <v>277</v>
      </c>
      <c r="J21" s="7">
        <v>424</v>
      </c>
      <c r="K21" s="7">
        <v>294</v>
      </c>
    </row>
    <row r="22" spans="1:11" x14ac:dyDescent="0.25">
      <c r="A22" s="1" t="s">
        <v>440</v>
      </c>
      <c r="B22" s="1" t="s">
        <v>383</v>
      </c>
      <c r="C22" s="7">
        <v>1010</v>
      </c>
      <c r="D22" s="7">
        <v>1739</v>
      </c>
      <c r="E22" s="7">
        <v>1276</v>
      </c>
      <c r="F22" s="7">
        <v>1417</v>
      </c>
      <c r="G22" s="7">
        <v>506</v>
      </c>
      <c r="H22" s="7">
        <v>1025</v>
      </c>
      <c r="I22" s="7">
        <v>644</v>
      </c>
      <c r="J22" s="7">
        <v>562</v>
      </c>
      <c r="K22" s="7">
        <v>493</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440</v>
      </c>
      <c r="B27" s="2" t="s">
        <v>368</v>
      </c>
      <c r="C27" s="7">
        <v>1132</v>
      </c>
      <c r="D27" s="7">
        <v>680</v>
      </c>
      <c r="E27" s="7">
        <v>542</v>
      </c>
      <c r="F27" s="7">
        <v>368</v>
      </c>
      <c r="G27" s="7">
        <v>480</v>
      </c>
      <c r="H27" s="7">
        <v>284</v>
      </c>
      <c r="I27" s="7">
        <v>286</v>
      </c>
      <c r="J27" s="7">
        <v>281</v>
      </c>
      <c r="K27" s="7">
        <v>292</v>
      </c>
    </row>
    <row r="28" spans="1:11" x14ac:dyDescent="0.25">
      <c r="A28" s="2" t="s">
        <v>440</v>
      </c>
      <c r="B28" s="2" t="s">
        <v>369</v>
      </c>
      <c r="C28" s="7">
        <v>1261</v>
      </c>
      <c r="D28" s="7">
        <v>1853</v>
      </c>
      <c r="E28" s="7">
        <v>557</v>
      </c>
      <c r="F28" s="7">
        <v>471</v>
      </c>
      <c r="G28" s="7">
        <v>761</v>
      </c>
      <c r="H28" s="7">
        <v>562</v>
      </c>
      <c r="I28" s="7">
        <v>497</v>
      </c>
      <c r="J28" s="7">
        <v>557</v>
      </c>
      <c r="K28" s="7">
        <v>420</v>
      </c>
    </row>
    <row r="29" spans="1:11" x14ac:dyDescent="0.25">
      <c r="A29" s="2" t="s">
        <v>440</v>
      </c>
      <c r="B29" s="2" t="s">
        <v>370</v>
      </c>
      <c r="C29" s="7">
        <v>2332</v>
      </c>
      <c r="D29" s="7">
        <v>2791</v>
      </c>
      <c r="E29" s="7">
        <v>1039</v>
      </c>
      <c r="F29" s="7">
        <v>1088</v>
      </c>
      <c r="G29" s="7">
        <v>1069</v>
      </c>
      <c r="H29" s="7">
        <v>1044</v>
      </c>
      <c r="I29" s="7">
        <v>798</v>
      </c>
      <c r="J29" s="7">
        <v>777</v>
      </c>
      <c r="K29" s="7">
        <v>719</v>
      </c>
    </row>
    <row r="30" spans="1:11" x14ac:dyDescent="0.25">
      <c r="A30" s="2" t="s">
        <v>440</v>
      </c>
      <c r="B30" s="2" t="s">
        <v>371</v>
      </c>
      <c r="C30" s="7">
        <v>1182</v>
      </c>
      <c r="D30" s="7">
        <v>765</v>
      </c>
      <c r="E30" s="7">
        <v>399</v>
      </c>
      <c r="F30" s="7">
        <v>546</v>
      </c>
      <c r="G30" s="7">
        <v>411</v>
      </c>
      <c r="H30" s="7">
        <v>681</v>
      </c>
      <c r="I30" s="7">
        <v>435</v>
      </c>
      <c r="J30" s="7">
        <v>391</v>
      </c>
      <c r="K30" s="7">
        <v>303</v>
      </c>
    </row>
    <row r="31" spans="1:11" x14ac:dyDescent="0.25">
      <c r="A31" s="2" t="s">
        <v>440</v>
      </c>
      <c r="B31" s="2" t="s">
        <v>372</v>
      </c>
      <c r="C31" s="7">
        <v>2319</v>
      </c>
      <c r="D31" s="7">
        <v>1451</v>
      </c>
      <c r="E31" s="7">
        <v>1735</v>
      </c>
      <c r="F31" s="7">
        <v>1251</v>
      </c>
      <c r="G31" s="7">
        <v>869</v>
      </c>
      <c r="H31" s="7">
        <v>993</v>
      </c>
      <c r="I31" s="7">
        <v>1250</v>
      </c>
      <c r="J31" s="7">
        <v>778</v>
      </c>
      <c r="K31" s="7">
        <v>585</v>
      </c>
    </row>
    <row r="32" spans="1:11" x14ac:dyDescent="0.25">
      <c r="A32" s="2" t="s">
        <v>440</v>
      </c>
      <c r="B32" s="2" t="s">
        <v>373</v>
      </c>
      <c r="C32" s="7">
        <v>2752</v>
      </c>
      <c r="D32" s="7">
        <v>2641</v>
      </c>
      <c r="E32" s="7">
        <v>2342</v>
      </c>
      <c r="F32" s="7">
        <v>1881</v>
      </c>
      <c r="G32" s="7">
        <v>1265</v>
      </c>
      <c r="H32" s="7">
        <v>2455</v>
      </c>
      <c r="I32" s="7">
        <v>1513</v>
      </c>
      <c r="J32" s="7">
        <v>1437</v>
      </c>
      <c r="K32" s="7">
        <v>1031</v>
      </c>
    </row>
    <row r="33" spans="1:11" x14ac:dyDescent="0.25">
      <c r="A33" s="2" t="s">
        <v>440</v>
      </c>
      <c r="B33" s="2" t="s">
        <v>374</v>
      </c>
      <c r="C33" s="7">
        <v>5119</v>
      </c>
      <c r="D33" s="7">
        <v>6087</v>
      </c>
      <c r="E33" s="7">
        <v>8816</v>
      </c>
      <c r="F33" s="7">
        <v>7366</v>
      </c>
      <c r="G33" s="7">
        <v>6337</v>
      </c>
      <c r="H33" s="7">
        <v>7226</v>
      </c>
      <c r="I33" s="7">
        <v>5626</v>
      </c>
      <c r="J33" s="7">
        <v>6212</v>
      </c>
      <c r="K33" s="7">
        <v>4072</v>
      </c>
    </row>
    <row r="34" spans="1:11" x14ac:dyDescent="0.25">
      <c r="A34" s="2" t="s">
        <v>440</v>
      </c>
      <c r="B34" s="2" t="s">
        <v>375</v>
      </c>
      <c r="C34" s="7">
        <v>1041</v>
      </c>
      <c r="D34" s="7">
        <v>2377</v>
      </c>
      <c r="E34" s="7">
        <v>1447</v>
      </c>
      <c r="F34" s="7">
        <v>799</v>
      </c>
      <c r="G34" s="7">
        <v>795</v>
      </c>
      <c r="H34" s="7">
        <v>954</v>
      </c>
      <c r="I34" s="7">
        <v>707</v>
      </c>
      <c r="J34" s="7">
        <v>1039</v>
      </c>
      <c r="K34" s="7">
        <v>731</v>
      </c>
    </row>
    <row r="35" spans="1:11" x14ac:dyDescent="0.25">
      <c r="A35" s="2" t="s">
        <v>440</v>
      </c>
      <c r="B35" s="2" t="s">
        <v>376</v>
      </c>
      <c r="C35" s="7">
        <v>1241</v>
      </c>
      <c r="D35" s="7">
        <v>2237</v>
      </c>
      <c r="E35" s="7">
        <v>1368</v>
      </c>
      <c r="F35" s="7">
        <v>1536</v>
      </c>
      <c r="G35" s="7">
        <v>1168</v>
      </c>
      <c r="H35" s="7">
        <v>883</v>
      </c>
      <c r="I35" s="7">
        <v>1609</v>
      </c>
      <c r="J35" s="7">
        <v>783</v>
      </c>
      <c r="K35" s="7">
        <v>596</v>
      </c>
    </row>
    <row r="36" spans="1:11" x14ac:dyDescent="0.25">
      <c r="A36" s="2" t="s">
        <v>440</v>
      </c>
      <c r="B36" s="2" t="s">
        <v>377</v>
      </c>
      <c r="C36" s="2"/>
      <c r="D36" s="2"/>
      <c r="E36" s="2"/>
      <c r="F36" s="2"/>
      <c r="G36" s="2"/>
      <c r="H36" s="7">
        <v>570</v>
      </c>
      <c r="I36" s="7">
        <v>415</v>
      </c>
      <c r="J36" s="7">
        <v>463</v>
      </c>
      <c r="K36" s="7">
        <v>560</v>
      </c>
    </row>
    <row r="37" spans="1:11" x14ac:dyDescent="0.25">
      <c r="A37" s="2" t="s">
        <v>440</v>
      </c>
      <c r="B37" s="2" t="s">
        <v>378</v>
      </c>
      <c r="C37" s="7">
        <v>2327</v>
      </c>
      <c r="D37" s="7">
        <v>1740</v>
      </c>
      <c r="E37" s="7">
        <v>5630</v>
      </c>
      <c r="F37" s="7">
        <v>7740</v>
      </c>
      <c r="G37" s="7">
        <v>1403</v>
      </c>
      <c r="H37" s="7">
        <v>1252</v>
      </c>
      <c r="I37" s="7">
        <v>1031</v>
      </c>
      <c r="J37" s="7">
        <v>873</v>
      </c>
      <c r="K37" s="7">
        <v>822</v>
      </c>
    </row>
    <row r="38" spans="1:11" x14ac:dyDescent="0.25">
      <c r="A38" s="2" t="s">
        <v>440</v>
      </c>
      <c r="B38" s="2" t="s">
        <v>379</v>
      </c>
      <c r="C38" s="7">
        <v>1358</v>
      </c>
      <c r="D38" s="7">
        <v>1232</v>
      </c>
      <c r="E38" s="7">
        <v>1409</v>
      </c>
      <c r="F38" s="7">
        <v>1165</v>
      </c>
      <c r="G38" s="7">
        <v>1196</v>
      </c>
      <c r="H38" s="7">
        <v>991</v>
      </c>
      <c r="I38" s="7">
        <v>863</v>
      </c>
      <c r="J38" s="7">
        <v>771</v>
      </c>
      <c r="K38" s="7">
        <v>429</v>
      </c>
    </row>
    <row r="39" spans="1:11" x14ac:dyDescent="0.25">
      <c r="A39" s="2" t="s">
        <v>440</v>
      </c>
      <c r="B39" s="2" t="s">
        <v>380</v>
      </c>
      <c r="C39" s="7">
        <v>607</v>
      </c>
      <c r="D39" s="7">
        <v>1304</v>
      </c>
      <c r="E39" s="7">
        <v>509</v>
      </c>
      <c r="F39" s="7">
        <v>392</v>
      </c>
      <c r="G39" s="7">
        <v>514</v>
      </c>
      <c r="H39" s="7">
        <v>293</v>
      </c>
      <c r="I39" s="7">
        <v>307</v>
      </c>
      <c r="J39" s="7">
        <v>372</v>
      </c>
      <c r="K39" s="7">
        <v>314</v>
      </c>
    </row>
    <row r="40" spans="1:11" x14ac:dyDescent="0.25">
      <c r="A40" s="2" t="s">
        <v>440</v>
      </c>
      <c r="B40" s="2" t="s">
        <v>381</v>
      </c>
      <c r="C40" s="7">
        <v>1441</v>
      </c>
      <c r="D40" s="7">
        <v>1092</v>
      </c>
      <c r="E40" s="7">
        <v>1047</v>
      </c>
      <c r="F40" s="7">
        <v>993</v>
      </c>
      <c r="G40" s="7">
        <v>756</v>
      </c>
      <c r="H40" s="7">
        <v>895</v>
      </c>
      <c r="I40" s="7">
        <v>760</v>
      </c>
      <c r="J40" s="7">
        <v>613</v>
      </c>
      <c r="K40" s="7">
        <v>610</v>
      </c>
    </row>
    <row r="41" spans="1:11" x14ac:dyDescent="0.25">
      <c r="A41" s="2" t="s">
        <v>440</v>
      </c>
      <c r="B41" s="2" t="s">
        <v>382</v>
      </c>
      <c r="C41" s="7">
        <v>234</v>
      </c>
      <c r="D41" s="7">
        <v>221</v>
      </c>
      <c r="E41" s="7">
        <v>298</v>
      </c>
      <c r="F41" s="7">
        <v>236</v>
      </c>
      <c r="G41" s="7">
        <v>105</v>
      </c>
      <c r="H41" s="7">
        <v>94</v>
      </c>
      <c r="I41" s="7">
        <v>80</v>
      </c>
      <c r="J41" s="7">
        <v>133</v>
      </c>
      <c r="K41" s="7">
        <v>90</v>
      </c>
    </row>
    <row r="42" spans="1:11" x14ac:dyDescent="0.25">
      <c r="A42" s="2" t="s">
        <v>440</v>
      </c>
      <c r="B42" s="2" t="s">
        <v>383</v>
      </c>
      <c r="C42" s="7">
        <v>300</v>
      </c>
      <c r="D42" s="7">
        <v>1104</v>
      </c>
      <c r="E42" s="7">
        <v>299</v>
      </c>
      <c r="F42" s="7">
        <v>410</v>
      </c>
      <c r="G42" s="7">
        <v>125</v>
      </c>
      <c r="H42" s="7">
        <v>273</v>
      </c>
      <c r="I42" s="7">
        <v>169</v>
      </c>
      <c r="J42" s="7">
        <v>150</v>
      </c>
      <c r="K42" s="7">
        <v>146</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440</v>
      </c>
      <c r="B47" s="3" t="s">
        <v>368</v>
      </c>
      <c r="C47" s="7">
        <v>49935</v>
      </c>
      <c r="D47" s="7">
        <v>54124</v>
      </c>
      <c r="E47" s="7">
        <v>61167</v>
      </c>
      <c r="F47" s="7">
        <v>67015</v>
      </c>
      <c r="G47" s="7">
        <v>72164</v>
      </c>
      <c r="H47" s="7">
        <v>77985</v>
      </c>
      <c r="I47" s="7">
        <v>81297</v>
      </c>
      <c r="J47" s="7">
        <v>86757</v>
      </c>
      <c r="K47" s="7">
        <v>85845</v>
      </c>
    </row>
    <row r="48" spans="1:11" x14ac:dyDescent="0.25">
      <c r="A48" s="3" t="s">
        <v>440</v>
      </c>
      <c r="B48" s="3" t="s">
        <v>369</v>
      </c>
      <c r="C48" s="7">
        <v>73464</v>
      </c>
      <c r="D48" s="7">
        <v>78895</v>
      </c>
      <c r="E48" s="7">
        <v>82785</v>
      </c>
      <c r="F48" s="7">
        <v>90169</v>
      </c>
      <c r="G48" s="7">
        <v>100678</v>
      </c>
      <c r="H48" s="7">
        <v>101481</v>
      </c>
      <c r="I48" s="7">
        <v>124877</v>
      </c>
      <c r="J48" s="7">
        <v>128988</v>
      </c>
      <c r="K48" s="7">
        <v>129731</v>
      </c>
    </row>
    <row r="49" spans="1:11" x14ac:dyDescent="0.25">
      <c r="A49" s="3" t="s">
        <v>440</v>
      </c>
      <c r="B49" s="3" t="s">
        <v>370</v>
      </c>
      <c r="C49" s="7">
        <v>130526</v>
      </c>
      <c r="D49" s="7">
        <v>131577</v>
      </c>
      <c r="E49" s="7">
        <v>153637</v>
      </c>
      <c r="F49" s="7">
        <v>161157</v>
      </c>
      <c r="G49" s="7">
        <v>180442</v>
      </c>
      <c r="H49" s="7">
        <v>202549</v>
      </c>
      <c r="I49" s="7">
        <v>225841</v>
      </c>
      <c r="J49" s="7">
        <v>244373</v>
      </c>
      <c r="K49" s="7">
        <v>235551</v>
      </c>
    </row>
    <row r="50" spans="1:11" x14ac:dyDescent="0.25">
      <c r="A50" s="3" t="s">
        <v>440</v>
      </c>
      <c r="B50" s="3" t="s">
        <v>371</v>
      </c>
      <c r="C50" s="7">
        <v>71353</v>
      </c>
      <c r="D50" s="7">
        <v>72984</v>
      </c>
      <c r="E50" s="7">
        <v>83195</v>
      </c>
      <c r="F50" s="7">
        <v>85028</v>
      </c>
      <c r="G50" s="7">
        <v>87587</v>
      </c>
      <c r="H50" s="7">
        <v>97677</v>
      </c>
      <c r="I50" s="7">
        <v>103846</v>
      </c>
      <c r="J50" s="7">
        <v>113570</v>
      </c>
      <c r="K50" s="7">
        <v>110514</v>
      </c>
    </row>
    <row r="51" spans="1:11" x14ac:dyDescent="0.25">
      <c r="A51" s="3" t="s">
        <v>440</v>
      </c>
      <c r="B51" s="3" t="s">
        <v>372</v>
      </c>
      <c r="C51" s="7">
        <v>173385</v>
      </c>
      <c r="D51" s="7">
        <v>201754</v>
      </c>
      <c r="E51" s="7">
        <v>206556</v>
      </c>
      <c r="F51" s="7">
        <v>210831</v>
      </c>
      <c r="G51" s="7">
        <v>230778</v>
      </c>
      <c r="H51" s="7">
        <v>245377</v>
      </c>
      <c r="I51" s="7">
        <v>278443</v>
      </c>
      <c r="J51" s="7">
        <v>313490</v>
      </c>
      <c r="K51" s="7">
        <v>308690</v>
      </c>
    </row>
    <row r="52" spans="1:11" x14ac:dyDescent="0.25">
      <c r="A52" s="3" t="s">
        <v>440</v>
      </c>
      <c r="B52" s="3" t="s">
        <v>373</v>
      </c>
      <c r="C52" s="7">
        <v>461315</v>
      </c>
      <c r="D52" s="7">
        <v>502382</v>
      </c>
      <c r="E52" s="7">
        <v>550530</v>
      </c>
      <c r="F52" s="7">
        <v>567808</v>
      </c>
      <c r="G52" s="7">
        <v>600617</v>
      </c>
      <c r="H52" s="7">
        <v>628127</v>
      </c>
      <c r="I52" s="7">
        <v>682125</v>
      </c>
      <c r="J52" s="7">
        <v>707687</v>
      </c>
      <c r="K52" s="7">
        <v>736648</v>
      </c>
    </row>
    <row r="53" spans="1:11" x14ac:dyDescent="0.25">
      <c r="A53" s="3" t="s">
        <v>440</v>
      </c>
      <c r="B53" s="3" t="s">
        <v>374</v>
      </c>
      <c r="C53" s="7">
        <v>1782073</v>
      </c>
      <c r="D53" s="7">
        <v>1918565</v>
      </c>
      <c r="E53" s="7">
        <v>2049595</v>
      </c>
      <c r="F53" s="7">
        <v>2221927</v>
      </c>
      <c r="G53" s="7">
        <v>2249217</v>
      </c>
      <c r="H53" s="7">
        <v>2405660</v>
      </c>
      <c r="I53" s="7">
        <v>2745888</v>
      </c>
      <c r="J53" s="7">
        <v>2869925</v>
      </c>
      <c r="K53" s="7">
        <v>2940786</v>
      </c>
    </row>
    <row r="54" spans="1:11" x14ac:dyDescent="0.25">
      <c r="A54" s="3" t="s">
        <v>440</v>
      </c>
      <c r="B54" s="3" t="s">
        <v>375</v>
      </c>
      <c r="C54" s="7">
        <v>232654</v>
      </c>
      <c r="D54" s="7">
        <v>252182</v>
      </c>
      <c r="E54" s="7">
        <v>267127</v>
      </c>
      <c r="F54" s="7">
        <v>282613</v>
      </c>
      <c r="G54" s="7">
        <v>297288</v>
      </c>
      <c r="H54" s="7">
        <v>312790</v>
      </c>
      <c r="I54" s="7">
        <v>348070</v>
      </c>
      <c r="J54" s="7">
        <v>369146</v>
      </c>
      <c r="K54" s="7">
        <v>370065</v>
      </c>
    </row>
    <row r="55" spans="1:11" x14ac:dyDescent="0.25">
      <c r="A55" s="3" t="s">
        <v>440</v>
      </c>
      <c r="B55" s="3" t="s">
        <v>376</v>
      </c>
      <c r="C55" s="7">
        <v>268440</v>
      </c>
      <c r="D55" s="7">
        <v>298959</v>
      </c>
      <c r="E55" s="7">
        <v>314529</v>
      </c>
      <c r="F55" s="7">
        <v>337666</v>
      </c>
      <c r="G55" s="7">
        <v>343327</v>
      </c>
      <c r="H55" s="7">
        <v>361499</v>
      </c>
      <c r="I55" s="7">
        <v>397561</v>
      </c>
      <c r="J55" s="7">
        <v>427851</v>
      </c>
      <c r="K55" s="7">
        <v>439872</v>
      </c>
    </row>
    <row r="56" spans="1:11" x14ac:dyDescent="0.25">
      <c r="A56" s="3" t="s">
        <v>440</v>
      </c>
      <c r="B56" s="3" t="s">
        <v>377</v>
      </c>
      <c r="C56" s="3"/>
      <c r="D56" s="3"/>
      <c r="E56" s="3"/>
      <c r="F56" s="3"/>
      <c r="G56" s="3"/>
      <c r="H56" s="7">
        <v>167255</v>
      </c>
      <c r="I56" s="7">
        <v>180332</v>
      </c>
      <c r="J56" s="7">
        <v>193425</v>
      </c>
      <c r="K56" s="7">
        <v>191628</v>
      </c>
    </row>
    <row r="57" spans="1:11" x14ac:dyDescent="0.25">
      <c r="A57" s="3" t="s">
        <v>440</v>
      </c>
      <c r="B57" s="3" t="s">
        <v>378</v>
      </c>
      <c r="C57" s="7">
        <v>534613</v>
      </c>
      <c r="D57" s="7">
        <v>573042</v>
      </c>
      <c r="E57" s="7">
        <v>594297</v>
      </c>
      <c r="F57" s="7">
        <v>623397</v>
      </c>
      <c r="G57" s="7">
        <v>671288</v>
      </c>
      <c r="H57" s="7">
        <v>547557</v>
      </c>
      <c r="I57" s="7">
        <v>575024</v>
      </c>
      <c r="J57" s="7">
        <v>589131</v>
      </c>
      <c r="K57" s="7">
        <v>604105</v>
      </c>
    </row>
    <row r="58" spans="1:11" x14ac:dyDescent="0.25">
      <c r="A58" s="3" t="s">
        <v>440</v>
      </c>
      <c r="B58" s="3" t="s">
        <v>379</v>
      </c>
      <c r="C58" s="7">
        <v>254870</v>
      </c>
      <c r="D58" s="7">
        <v>270472</v>
      </c>
      <c r="E58" s="7">
        <v>282787</v>
      </c>
      <c r="F58" s="7">
        <v>298931</v>
      </c>
      <c r="G58" s="7">
        <v>311049</v>
      </c>
      <c r="H58" s="7">
        <v>331246</v>
      </c>
      <c r="I58" s="7">
        <v>340741</v>
      </c>
      <c r="J58" s="7">
        <v>367063</v>
      </c>
      <c r="K58" s="7">
        <v>383022</v>
      </c>
    </row>
    <row r="59" spans="1:11" x14ac:dyDescent="0.25">
      <c r="A59" s="3" t="s">
        <v>440</v>
      </c>
      <c r="B59" s="3" t="s">
        <v>380</v>
      </c>
      <c r="C59" s="7">
        <v>101511</v>
      </c>
      <c r="D59" s="7">
        <v>112292</v>
      </c>
      <c r="E59" s="7">
        <v>115737</v>
      </c>
      <c r="F59" s="7">
        <v>124134</v>
      </c>
      <c r="G59" s="7">
        <v>127380</v>
      </c>
      <c r="H59" s="7">
        <v>132793</v>
      </c>
      <c r="I59" s="7">
        <v>141058</v>
      </c>
      <c r="J59" s="7">
        <v>148305</v>
      </c>
      <c r="K59" s="7">
        <v>151648</v>
      </c>
    </row>
    <row r="60" spans="1:11" x14ac:dyDescent="0.25">
      <c r="A60" s="3" t="s">
        <v>440</v>
      </c>
      <c r="B60" s="3" t="s">
        <v>381</v>
      </c>
      <c r="C60" s="7">
        <v>220728</v>
      </c>
      <c r="D60" s="7">
        <v>236675</v>
      </c>
      <c r="E60" s="7">
        <v>249635</v>
      </c>
      <c r="F60" s="7">
        <v>263663</v>
      </c>
      <c r="G60" s="7">
        <v>274655</v>
      </c>
      <c r="H60" s="7">
        <v>288930</v>
      </c>
      <c r="I60" s="7">
        <v>303051</v>
      </c>
      <c r="J60" s="7">
        <v>327911</v>
      </c>
      <c r="K60" s="7">
        <v>339814</v>
      </c>
    </row>
    <row r="61" spans="1:11" x14ac:dyDescent="0.25">
      <c r="A61" s="3" t="s">
        <v>440</v>
      </c>
      <c r="B61" s="3" t="s">
        <v>382</v>
      </c>
      <c r="C61" s="7">
        <v>28676</v>
      </c>
      <c r="D61" s="7">
        <v>30842</v>
      </c>
      <c r="E61" s="7">
        <v>32642</v>
      </c>
      <c r="F61" s="7">
        <v>33849</v>
      </c>
      <c r="G61" s="7">
        <v>35629</v>
      </c>
      <c r="H61" s="7">
        <v>37244</v>
      </c>
      <c r="I61" s="7">
        <v>40819</v>
      </c>
      <c r="J61" s="7">
        <v>40770</v>
      </c>
      <c r="K61" s="7">
        <v>44166</v>
      </c>
    </row>
    <row r="62" spans="1:11" x14ac:dyDescent="0.25">
      <c r="A62" s="3" t="s">
        <v>440</v>
      </c>
      <c r="B62" s="3" t="s">
        <v>383</v>
      </c>
      <c r="C62" s="7">
        <v>47573</v>
      </c>
      <c r="D62" s="7">
        <v>50517</v>
      </c>
      <c r="E62" s="7">
        <v>53675</v>
      </c>
      <c r="F62" s="7">
        <v>52509</v>
      </c>
      <c r="G62" s="7">
        <v>58805</v>
      </c>
      <c r="H62" s="7">
        <v>59572</v>
      </c>
      <c r="I62" s="7">
        <v>66298</v>
      </c>
      <c r="J62" s="7">
        <v>69701</v>
      </c>
      <c r="K62" s="7">
        <v>71086</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440</v>
      </c>
      <c r="B67" s="3" t="s">
        <v>368</v>
      </c>
      <c r="C67" s="7">
        <v>762</v>
      </c>
      <c r="D67" s="7">
        <v>732</v>
      </c>
      <c r="E67" s="7">
        <v>2259</v>
      </c>
      <c r="F67" s="7">
        <v>2638</v>
      </c>
      <c r="G67" s="7">
        <v>877</v>
      </c>
      <c r="H67" s="7">
        <v>2617</v>
      </c>
      <c r="I67" s="7">
        <v>2300</v>
      </c>
      <c r="J67" s="7">
        <v>2718</v>
      </c>
      <c r="K67" s="7">
        <v>2795</v>
      </c>
    </row>
    <row r="68" spans="1:11" x14ac:dyDescent="0.25">
      <c r="A68" s="3" t="s">
        <v>440</v>
      </c>
      <c r="B68" s="3" t="s">
        <v>369</v>
      </c>
      <c r="C68" s="7">
        <v>1471</v>
      </c>
      <c r="D68" s="7">
        <v>1299</v>
      </c>
      <c r="E68" s="7">
        <v>3675</v>
      </c>
      <c r="F68" s="7">
        <v>2786</v>
      </c>
      <c r="G68" s="7">
        <v>2542</v>
      </c>
      <c r="H68" s="7">
        <v>2955</v>
      </c>
      <c r="I68" s="7">
        <v>2651</v>
      </c>
      <c r="J68" s="7">
        <v>2806</v>
      </c>
      <c r="K68" s="7">
        <v>3093</v>
      </c>
    </row>
    <row r="69" spans="1:11" x14ac:dyDescent="0.25">
      <c r="A69" s="3" t="s">
        <v>440</v>
      </c>
      <c r="B69" s="3" t="s">
        <v>370</v>
      </c>
      <c r="C69" s="3">
        <v>1905</v>
      </c>
      <c r="D69" s="7">
        <v>1850</v>
      </c>
      <c r="E69" s="7">
        <v>3905</v>
      </c>
      <c r="F69" s="7">
        <v>2230</v>
      </c>
      <c r="G69" s="3">
        <v>2025</v>
      </c>
      <c r="H69" s="7">
        <v>2628</v>
      </c>
      <c r="I69" s="7">
        <v>2394</v>
      </c>
      <c r="J69" s="7">
        <v>3070</v>
      </c>
      <c r="K69" s="7">
        <v>3505</v>
      </c>
    </row>
    <row r="70" spans="1:11" x14ac:dyDescent="0.25">
      <c r="A70" s="3" t="s">
        <v>440</v>
      </c>
      <c r="B70" s="3" t="s">
        <v>371</v>
      </c>
      <c r="C70" s="7">
        <v>1851</v>
      </c>
      <c r="D70" s="7">
        <v>1550</v>
      </c>
      <c r="E70" s="7">
        <v>2823</v>
      </c>
      <c r="F70" s="7">
        <v>2282</v>
      </c>
      <c r="G70" s="7">
        <v>3989</v>
      </c>
      <c r="H70" s="7">
        <v>2234</v>
      </c>
      <c r="I70" s="7">
        <v>2420</v>
      </c>
      <c r="J70" s="7">
        <v>3211</v>
      </c>
      <c r="K70" s="7">
        <v>3257</v>
      </c>
    </row>
    <row r="71" spans="1:11" x14ac:dyDescent="0.25">
      <c r="A71" s="3" t="s">
        <v>440</v>
      </c>
      <c r="B71" s="3" t="s">
        <v>372</v>
      </c>
      <c r="C71" s="7">
        <v>3250</v>
      </c>
      <c r="D71" s="7">
        <v>3212</v>
      </c>
      <c r="E71" s="7">
        <v>2418</v>
      </c>
      <c r="F71" s="7">
        <v>3038</v>
      </c>
      <c r="G71" s="7">
        <v>3745</v>
      </c>
      <c r="H71" s="7">
        <v>3127</v>
      </c>
      <c r="I71" s="7">
        <v>2710</v>
      </c>
      <c r="J71" s="7">
        <v>2949</v>
      </c>
      <c r="K71" s="7">
        <v>3638</v>
      </c>
    </row>
    <row r="72" spans="1:11" x14ac:dyDescent="0.25">
      <c r="A72" s="3" t="s">
        <v>440</v>
      </c>
      <c r="B72" s="3" t="s">
        <v>373</v>
      </c>
      <c r="C72" s="7">
        <v>7671</v>
      </c>
      <c r="D72" s="7">
        <v>7921</v>
      </c>
      <c r="E72" s="7">
        <v>4596</v>
      </c>
      <c r="F72" s="7">
        <v>6462</v>
      </c>
      <c r="G72" s="7">
        <v>8998</v>
      </c>
      <c r="H72" s="7">
        <v>6576</v>
      </c>
      <c r="I72" s="7">
        <v>6363</v>
      </c>
      <c r="J72" s="7">
        <v>7356</v>
      </c>
      <c r="K72" s="7">
        <v>8415</v>
      </c>
    </row>
    <row r="73" spans="1:11" x14ac:dyDescent="0.25">
      <c r="A73" s="3" t="s">
        <v>440</v>
      </c>
      <c r="B73" s="3" t="s">
        <v>374</v>
      </c>
      <c r="C73" s="7">
        <v>13810</v>
      </c>
      <c r="D73" s="7">
        <v>13681</v>
      </c>
      <c r="E73" s="7">
        <v>7790</v>
      </c>
      <c r="F73" s="7">
        <v>10981</v>
      </c>
      <c r="G73" s="7">
        <v>17723</v>
      </c>
      <c r="H73" s="7">
        <v>13530</v>
      </c>
      <c r="I73" s="7">
        <v>13199</v>
      </c>
      <c r="J73" s="7">
        <v>13202</v>
      </c>
      <c r="K73" s="7">
        <v>14151</v>
      </c>
    </row>
    <row r="74" spans="1:11" x14ac:dyDescent="0.25">
      <c r="A74" s="3" t="s">
        <v>440</v>
      </c>
      <c r="B74" s="3" t="s">
        <v>375</v>
      </c>
      <c r="C74" s="7">
        <v>6950</v>
      </c>
      <c r="D74" s="7">
        <v>6645</v>
      </c>
      <c r="E74" s="7">
        <v>3656</v>
      </c>
      <c r="F74" s="7">
        <v>5097</v>
      </c>
      <c r="G74" s="7">
        <v>7165</v>
      </c>
      <c r="H74" s="7">
        <v>5244</v>
      </c>
      <c r="I74" s="7">
        <v>4234</v>
      </c>
      <c r="J74" s="7">
        <v>5077</v>
      </c>
      <c r="K74" s="7">
        <v>5324</v>
      </c>
    </row>
    <row r="75" spans="1:11" x14ac:dyDescent="0.25">
      <c r="A75" s="3" t="s">
        <v>440</v>
      </c>
      <c r="B75" s="3" t="s">
        <v>376</v>
      </c>
      <c r="C75" s="7">
        <v>6472</v>
      </c>
      <c r="D75" s="7">
        <v>6598</v>
      </c>
      <c r="E75" s="7">
        <v>4987</v>
      </c>
      <c r="F75" s="7">
        <v>4658</v>
      </c>
      <c r="G75" s="7">
        <v>5687</v>
      </c>
      <c r="H75" s="7">
        <v>5143</v>
      </c>
      <c r="I75" s="7">
        <v>4342</v>
      </c>
      <c r="J75" s="7">
        <v>5169</v>
      </c>
      <c r="K75" s="7">
        <v>5578</v>
      </c>
    </row>
    <row r="76" spans="1:11" x14ac:dyDescent="0.25">
      <c r="A76" s="3" t="s">
        <v>440</v>
      </c>
      <c r="B76" s="3" t="s">
        <v>377</v>
      </c>
      <c r="C76" s="3"/>
      <c r="D76" s="3"/>
      <c r="E76" s="3"/>
      <c r="F76" s="3"/>
      <c r="G76" s="3"/>
      <c r="H76" s="7">
        <v>2865</v>
      </c>
      <c r="I76" s="7">
        <v>2276</v>
      </c>
      <c r="J76" s="7">
        <v>3308</v>
      </c>
      <c r="K76" s="7">
        <v>3496</v>
      </c>
    </row>
    <row r="77" spans="1:11" x14ac:dyDescent="0.25">
      <c r="A77" s="3" t="s">
        <v>440</v>
      </c>
      <c r="B77" s="3" t="s">
        <v>378</v>
      </c>
      <c r="C77" s="7">
        <v>11577</v>
      </c>
      <c r="D77" s="7">
        <v>11862</v>
      </c>
      <c r="E77" s="7">
        <v>5779</v>
      </c>
      <c r="F77" s="7">
        <v>9599</v>
      </c>
      <c r="G77" s="7">
        <v>11490</v>
      </c>
      <c r="H77" s="7">
        <v>7177</v>
      </c>
      <c r="I77" s="7">
        <v>6054</v>
      </c>
      <c r="J77" s="7">
        <v>7076</v>
      </c>
      <c r="K77" s="7">
        <v>8124</v>
      </c>
    </row>
    <row r="78" spans="1:11" x14ac:dyDescent="0.25">
      <c r="A78" s="3" t="s">
        <v>440</v>
      </c>
      <c r="B78" s="3" t="s">
        <v>379</v>
      </c>
      <c r="C78" s="7">
        <v>7012</v>
      </c>
      <c r="D78" s="7">
        <v>6314</v>
      </c>
      <c r="E78" s="7">
        <v>3995</v>
      </c>
      <c r="F78" s="7">
        <v>5436</v>
      </c>
      <c r="G78" s="7">
        <v>7040</v>
      </c>
      <c r="H78" s="7">
        <v>5189</v>
      </c>
      <c r="I78" s="7">
        <v>4015</v>
      </c>
      <c r="J78" s="7">
        <v>4916</v>
      </c>
      <c r="K78" s="7">
        <v>5458</v>
      </c>
    </row>
    <row r="79" spans="1:11" x14ac:dyDescent="0.25">
      <c r="A79" s="3" t="s">
        <v>440</v>
      </c>
      <c r="B79" s="3" t="s">
        <v>380</v>
      </c>
      <c r="C79" s="7">
        <v>2477</v>
      </c>
      <c r="D79" s="7">
        <v>2496</v>
      </c>
      <c r="E79" s="7">
        <v>4364</v>
      </c>
      <c r="F79" s="7">
        <v>3660</v>
      </c>
      <c r="G79" s="7">
        <v>3375</v>
      </c>
      <c r="H79" s="7">
        <v>3403</v>
      </c>
      <c r="I79" s="7">
        <v>2800</v>
      </c>
      <c r="J79" s="7">
        <v>3861</v>
      </c>
      <c r="K79" s="7">
        <v>3433</v>
      </c>
    </row>
    <row r="80" spans="1:11" x14ac:dyDescent="0.25">
      <c r="A80" s="3" t="s">
        <v>440</v>
      </c>
      <c r="B80" s="3" t="s">
        <v>381</v>
      </c>
      <c r="C80" s="7">
        <v>6271</v>
      </c>
      <c r="D80" s="7">
        <v>5458</v>
      </c>
      <c r="E80" s="7">
        <v>4392</v>
      </c>
      <c r="F80" s="7">
        <v>4077</v>
      </c>
      <c r="G80" s="7">
        <v>6187</v>
      </c>
      <c r="H80" s="7">
        <v>4146</v>
      </c>
      <c r="I80" s="7">
        <v>3597</v>
      </c>
      <c r="J80" s="7">
        <v>3924</v>
      </c>
      <c r="K80" s="7">
        <v>4280</v>
      </c>
    </row>
    <row r="81" spans="1:11" x14ac:dyDescent="0.25">
      <c r="A81" s="3" t="s">
        <v>440</v>
      </c>
      <c r="B81" s="3" t="s">
        <v>382</v>
      </c>
      <c r="C81" s="7">
        <v>1189</v>
      </c>
      <c r="D81" s="7">
        <v>1080</v>
      </c>
      <c r="E81" s="7">
        <v>2857</v>
      </c>
      <c r="F81" s="7">
        <v>1865</v>
      </c>
      <c r="G81" s="7">
        <v>1152</v>
      </c>
      <c r="H81" s="7">
        <v>1789</v>
      </c>
      <c r="I81" s="7">
        <v>1695</v>
      </c>
      <c r="J81" s="7">
        <v>1449</v>
      </c>
      <c r="K81" s="7">
        <v>1753</v>
      </c>
    </row>
    <row r="82" spans="1:11" x14ac:dyDescent="0.25">
      <c r="A82" s="3" t="s">
        <v>440</v>
      </c>
      <c r="B82" s="3" t="s">
        <v>383</v>
      </c>
      <c r="C82" s="7">
        <v>990</v>
      </c>
      <c r="D82" s="7">
        <v>762</v>
      </c>
      <c r="E82" s="7">
        <v>1588</v>
      </c>
      <c r="F82" s="3">
        <v>1916</v>
      </c>
      <c r="G82" s="7">
        <v>1892</v>
      </c>
      <c r="H82" s="7">
        <v>2325</v>
      </c>
      <c r="I82" s="7">
        <v>1861</v>
      </c>
      <c r="J82" s="3">
        <v>1964</v>
      </c>
      <c r="K82" s="7">
        <v>2354</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Hoja150"/>
  <dimension ref="A1:O28"/>
  <sheetViews>
    <sheetView workbookViewId="0">
      <selection activeCell="A2" sqref="A2"/>
    </sheetView>
  </sheetViews>
  <sheetFormatPr baseColWidth="10" defaultColWidth="11.42578125" defaultRowHeight="15" x14ac:dyDescent="0.25"/>
  <cols>
    <col min="1" max="1" width="74.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172</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384</v>
      </c>
      <c r="C7" s="7">
        <v>146713</v>
      </c>
      <c r="D7" s="7">
        <v>128828</v>
      </c>
      <c r="E7" s="7">
        <v>108017</v>
      </c>
      <c r="F7" s="7">
        <v>111635</v>
      </c>
      <c r="G7" s="7">
        <v>91416</v>
      </c>
      <c r="H7" s="7">
        <v>82140</v>
      </c>
      <c r="I7" s="7">
        <v>56522</v>
      </c>
      <c r="J7" s="7">
        <v>45295</v>
      </c>
      <c r="K7" s="7">
        <v>38034</v>
      </c>
    </row>
    <row r="8" spans="1:11" x14ac:dyDescent="0.25">
      <c r="A8" s="1" t="s">
        <v>440</v>
      </c>
      <c r="B8" s="1" t="s">
        <v>385</v>
      </c>
      <c r="C8" s="7">
        <v>85197</v>
      </c>
      <c r="D8" s="7">
        <v>85419</v>
      </c>
      <c r="E8" s="7">
        <v>86697</v>
      </c>
      <c r="F8" s="7">
        <v>79538</v>
      </c>
      <c r="G8" s="7">
        <v>74834</v>
      </c>
      <c r="H8" s="7">
        <v>77795</v>
      </c>
      <c r="I8" s="7">
        <v>75158</v>
      </c>
      <c r="J8" s="7">
        <v>74792</v>
      </c>
      <c r="K8" s="7">
        <v>54337</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440</v>
      </c>
      <c r="B13" s="2" t="s">
        <v>384</v>
      </c>
      <c r="C13" s="7">
        <v>5965</v>
      </c>
      <c r="D13" s="7">
        <v>6738</v>
      </c>
      <c r="E13" s="7">
        <v>6246</v>
      </c>
      <c r="F13" s="7">
        <v>9401</v>
      </c>
      <c r="G13" s="7">
        <v>4980</v>
      </c>
      <c r="H13" s="7">
        <v>5398</v>
      </c>
      <c r="I13" s="7">
        <v>3895</v>
      </c>
      <c r="J13" s="7">
        <v>3833</v>
      </c>
      <c r="K13" s="7">
        <v>2942</v>
      </c>
    </row>
    <row r="14" spans="1:11" x14ac:dyDescent="0.25">
      <c r="A14" s="2" t="s">
        <v>440</v>
      </c>
      <c r="B14" s="2" t="s">
        <v>385</v>
      </c>
      <c r="C14" s="7">
        <v>4893</v>
      </c>
      <c r="D14" s="7">
        <v>5436</v>
      </c>
      <c r="E14" s="7">
        <v>8296</v>
      </c>
      <c r="F14" s="7">
        <v>5034</v>
      </c>
      <c r="G14" s="7">
        <v>4803</v>
      </c>
      <c r="H14" s="7">
        <v>5281</v>
      </c>
      <c r="I14" s="7">
        <v>5008</v>
      </c>
      <c r="J14" s="7">
        <v>5075</v>
      </c>
      <c r="K14" s="7">
        <v>3587</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440</v>
      </c>
      <c r="B19" s="3" t="s">
        <v>384</v>
      </c>
      <c r="C19" s="7">
        <v>3163948</v>
      </c>
      <c r="D19" s="7">
        <v>3306001</v>
      </c>
      <c r="E19" s="7">
        <v>3281291</v>
      </c>
      <c r="F19" s="7">
        <v>3560629</v>
      </c>
      <c r="G19" s="7">
        <v>3639681</v>
      </c>
      <c r="H19" s="7">
        <v>3670162</v>
      </c>
      <c r="I19" s="7">
        <v>3746370</v>
      </c>
      <c r="J19" s="7">
        <v>3660856</v>
      </c>
      <c r="K19" s="7">
        <v>3671681</v>
      </c>
    </row>
    <row r="20" spans="1:11" x14ac:dyDescent="0.25">
      <c r="A20" s="3" t="s">
        <v>440</v>
      </c>
      <c r="B20" s="3" t="s">
        <v>385</v>
      </c>
      <c r="C20" s="7">
        <v>1267168</v>
      </c>
      <c r="D20" s="7">
        <v>1479261</v>
      </c>
      <c r="E20" s="7">
        <v>1816603</v>
      </c>
      <c r="F20" s="7">
        <v>1860068</v>
      </c>
      <c r="G20" s="7">
        <v>2001223</v>
      </c>
      <c r="H20" s="7">
        <v>2327580</v>
      </c>
      <c r="I20" s="7">
        <v>2888901</v>
      </c>
      <c r="J20" s="7">
        <v>3337237</v>
      </c>
      <c r="K20" s="7">
        <v>3471490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440</v>
      </c>
      <c r="B25" s="3" t="s">
        <v>384</v>
      </c>
      <c r="C25" s="7">
        <v>53945</v>
      </c>
      <c r="D25" s="7">
        <v>49847</v>
      </c>
      <c r="E25" s="7">
        <v>36810</v>
      </c>
      <c r="F25" s="7">
        <v>41898</v>
      </c>
      <c r="G25" s="7">
        <v>52057</v>
      </c>
      <c r="H25" s="7">
        <v>41450</v>
      </c>
      <c r="I25" s="7">
        <v>31659</v>
      </c>
      <c r="J25" s="7">
        <v>34874</v>
      </c>
      <c r="K25" s="7">
        <v>37915</v>
      </c>
    </row>
    <row r="26" spans="1:11" x14ac:dyDescent="0.25">
      <c r="A26" s="3" t="s">
        <v>440</v>
      </c>
      <c r="B26" s="3" t="s">
        <v>385</v>
      </c>
      <c r="C26" s="7">
        <v>19713</v>
      </c>
      <c r="D26" s="7">
        <v>21613</v>
      </c>
      <c r="E26" s="7">
        <v>22274</v>
      </c>
      <c r="F26" s="7">
        <v>24827</v>
      </c>
      <c r="G26" s="7">
        <v>31830</v>
      </c>
      <c r="H26" s="7">
        <v>29498</v>
      </c>
      <c r="I26" s="7">
        <v>31252</v>
      </c>
      <c r="J26" s="7">
        <v>37182</v>
      </c>
      <c r="K26" s="7">
        <v>40739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O76"/>
  <sheetViews>
    <sheetView workbookViewId="0">
      <selection activeCell="A2" sqref="A2"/>
    </sheetView>
  </sheetViews>
  <sheetFormatPr baseColWidth="10" defaultColWidth="11.42578125" defaultRowHeight="15" x14ac:dyDescent="0.25"/>
  <cols>
    <col min="1" max="1" width="66"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34</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366</v>
      </c>
      <c r="C7" s="1">
        <v>95.662939548492403</v>
      </c>
      <c r="D7" s="1">
        <v>92.7875399589539</v>
      </c>
      <c r="E7" s="1">
        <v>90.915662050247207</v>
      </c>
      <c r="F7" s="1">
        <v>90.762138366699205</v>
      </c>
      <c r="G7" s="1">
        <v>89.480274915695205</v>
      </c>
      <c r="H7" s="1">
        <v>92.598474025726304</v>
      </c>
      <c r="I7" s="1">
        <v>92.692655324935899</v>
      </c>
      <c r="J7" s="1">
        <v>93.036997318267794</v>
      </c>
    </row>
    <row r="8" spans="1:10" x14ac:dyDescent="0.25">
      <c r="A8" s="1" t="s">
        <v>407</v>
      </c>
      <c r="B8" s="1" t="s">
        <v>367</v>
      </c>
      <c r="C8" s="1">
        <v>54.593354463577299</v>
      </c>
      <c r="D8" s="1">
        <v>46.918895840644801</v>
      </c>
      <c r="E8" s="1">
        <v>51.660084724426298</v>
      </c>
      <c r="F8" s="1">
        <v>55.191260576248197</v>
      </c>
      <c r="G8" s="1">
        <v>45.921510457992603</v>
      </c>
      <c r="H8" s="1">
        <v>50.793963670730598</v>
      </c>
      <c r="I8" s="1">
        <v>51.319831609726002</v>
      </c>
      <c r="J8" s="1">
        <v>49.5357990264893</v>
      </c>
    </row>
    <row r="9" spans="1:10" x14ac:dyDescent="0.25">
      <c r="A9" s="1" t="s">
        <v>408</v>
      </c>
      <c r="B9" s="1" t="s">
        <v>366</v>
      </c>
      <c r="C9" s="1">
        <v>2.8720226138830198</v>
      </c>
      <c r="D9" s="1">
        <v>6.4583733677864101</v>
      </c>
      <c r="E9" s="1">
        <v>8.2297921180725098</v>
      </c>
      <c r="F9" s="1">
        <v>8.3842217922210693</v>
      </c>
      <c r="G9" s="1">
        <v>9.6431404352188093</v>
      </c>
      <c r="H9" s="1">
        <v>5.7198759168386504</v>
      </c>
      <c r="I9" s="1">
        <v>5.2672959864139601</v>
      </c>
      <c r="J9" s="1">
        <v>5.0922367721796</v>
      </c>
    </row>
    <row r="10" spans="1:10" x14ac:dyDescent="0.25">
      <c r="A10" s="1" t="s">
        <v>408</v>
      </c>
      <c r="B10" s="1" t="s">
        <v>367</v>
      </c>
      <c r="C10" s="1">
        <v>1.67839284986258</v>
      </c>
      <c r="D10" s="1">
        <v>6.5664157271385202</v>
      </c>
      <c r="E10" s="1">
        <v>7.2732746601104701</v>
      </c>
      <c r="F10" s="1">
        <v>7.4390657246112797</v>
      </c>
      <c r="G10" s="1">
        <v>6.4176611602306401</v>
      </c>
      <c r="H10" s="1">
        <v>5.2185054868459702</v>
      </c>
      <c r="I10" s="1">
        <v>5.0444088876247397</v>
      </c>
      <c r="J10" s="1">
        <v>4.8185072839260101</v>
      </c>
    </row>
    <row r="11" spans="1:10" x14ac:dyDescent="0.25">
      <c r="A11" s="1" t="s">
        <v>409</v>
      </c>
      <c r="B11" s="1" t="s">
        <v>366</v>
      </c>
      <c r="C11" s="1">
        <v>0.85083637386560396</v>
      </c>
      <c r="D11" s="1">
        <v>0.25742610450834003</v>
      </c>
      <c r="E11" s="1">
        <v>0.53520677611231804</v>
      </c>
      <c r="F11" s="1">
        <v>0.52061025053262699</v>
      </c>
      <c r="G11" s="1">
        <v>0.45321704819798497</v>
      </c>
      <c r="H11" s="1">
        <v>0.33947615884244398</v>
      </c>
      <c r="I11" s="1">
        <v>0.63671553507447198</v>
      </c>
      <c r="J11" s="1">
        <v>0.61685233376920201</v>
      </c>
    </row>
    <row r="12" spans="1:10" x14ac:dyDescent="0.25">
      <c r="A12" s="1" t="s">
        <v>409</v>
      </c>
      <c r="B12" s="1" t="s">
        <v>367</v>
      </c>
      <c r="C12" s="1">
        <v>2.48627979308367</v>
      </c>
      <c r="D12" s="1">
        <v>1.6957845538854599</v>
      </c>
      <c r="E12" s="1">
        <v>3.2011315226554902</v>
      </c>
      <c r="F12" s="1">
        <v>2.4408333003521001</v>
      </c>
      <c r="G12" s="1">
        <v>1.30879217758775</v>
      </c>
      <c r="H12" s="1">
        <v>0.73301242664456401</v>
      </c>
      <c r="I12" s="1">
        <v>0.75013865716755401</v>
      </c>
      <c r="J12" s="1">
        <v>0.69312029518187002</v>
      </c>
    </row>
    <row r="13" spans="1:10" x14ac:dyDescent="0.25">
      <c r="A13" s="1" t="s">
        <v>410</v>
      </c>
      <c r="B13" s="1" t="s">
        <v>366</v>
      </c>
      <c r="C13" s="1">
        <v>0.34167785197496398</v>
      </c>
      <c r="D13" s="1">
        <v>0.119258917402476</v>
      </c>
      <c r="E13" s="1">
        <v>0.128712097648531</v>
      </c>
      <c r="F13" s="1">
        <v>0.15989377861842499</v>
      </c>
      <c r="G13" s="1">
        <v>0.246972311288118</v>
      </c>
      <c r="H13" s="1">
        <v>0.52070077508687995</v>
      </c>
      <c r="I13" s="1">
        <v>0.43807085603475598</v>
      </c>
      <c r="J13" s="1">
        <v>0.450602592900395</v>
      </c>
    </row>
    <row r="14" spans="1:10" x14ac:dyDescent="0.25">
      <c r="A14" s="1" t="s">
        <v>410</v>
      </c>
      <c r="B14" s="1" t="s">
        <v>367</v>
      </c>
      <c r="C14" s="1">
        <v>26.959246397018401</v>
      </c>
      <c r="D14" s="1">
        <v>28.157842159271201</v>
      </c>
      <c r="E14" s="1">
        <v>26.057198643684401</v>
      </c>
      <c r="F14" s="1">
        <v>23.183460533618899</v>
      </c>
      <c r="G14" s="1">
        <v>28.183266520500201</v>
      </c>
      <c r="H14" s="1">
        <v>24.512071907520301</v>
      </c>
      <c r="I14" s="1">
        <v>23.7099528312683</v>
      </c>
      <c r="J14" s="1">
        <v>25.696846842765801</v>
      </c>
    </row>
    <row r="15" spans="1:10" x14ac:dyDescent="0.25">
      <c r="A15" s="1" t="s">
        <v>411</v>
      </c>
      <c r="B15" s="1" t="s">
        <v>366</v>
      </c>
      <c r="C15" s="1">
        <v>0</v>
      </c>
      <c r="D15" s="1">
        <v>5.8900489239022101E-2</v>
      </c>
      <c r="E15" s="1">
        <v>1.1335917952237699E-2</v>
      </c>
      <c r="F15" s="1">
        <v>3.5610591294243897E-2</v>
      </c>
      <c r="G15" s="1">
        <v>4.0727571467868998E-2</v>
      </c>
      <c r="H15" s="1">
        <v>0.16628787852823701</v>
      </c>
      <c r="I15" s="1">
        <v>0.14941939152777201</v>
      </c>
      <c r="J15" s="1">
        <v>8.1652926746755797E-2</v>
      </c>
    </row>
    <row r="16" spans="1:10" x14ac:dyDescent="0.25">
      <c r="A16" s="1" t="s">
        <v>411</v>
      </c>
      <c r="B16" s="1" t="s">
        <v>367</v>
      </c>
      <c r="C16" s="1">
        <v>12.1054857969284</v>
      </c>
      <c r="D16" s="1">
        <v>11.9704097509384</v>
      </c>
      <c r="E16" s="1">
        <v>7.5452022254467002</v>
      </c>
      <c r="F16" s="1">
        <v>7.81003385782242</v>
      </c>
      <c r="G16" s="1">
        <v>10.3337973356247</v>
      </c>
      <c r="H16" s="1">
        <v>8.3327226340770704</v>
      </c>
      <c r="I16" s="1">
        <v>9.2960238456726092</v>
      </c>
      <c r="J16" s="1">
        <v>9.5382228493690508</v>
      </c>
    </row>
    <row r="17" spans="1:10" x14ac:dyDescent="0.25">
      <c r="A17" s="1" t="s">
        <v>412</v>
      </c>
      <c r="B17" s="1" t="s">
        <v>366</v>
      </c>
      <c r="C17" s="1">
        <v>0.15651839785277799</v>
      </c>
      <c r="D17" s="1">
        <v>4.30650950875133E-2</v>
      </c>
      <c r="E17" s="1">
        <v>5.0286046462133499E-2</v>
      </c>
      <c r="F17" s="1">
        <v>0.136294937692583</v>
      </c>
      <c r="G17" s="1">
        <v>7.1783293969929204E-2</v>
      </c>
      <c r="H17" s="1">
        <v>0.214845035225153</v>
      </c>
      <c r="I17" s="1">
        <v>0.65303784795105502</v>
      </c>
      <c r="J17" s="1">
        <v>0.52432604134082805</v>
      </c>
    </row>
    <row r="18" spans="1:10" x14ac:dyDescent="0.25">
      <c r="A18" s="1" t="s">
        <v>412</v>
      </c>
      <c r="B18" s="1" t="s">
        <v>367</v>
      </c>
      <c r="C18" s="1">
        <v>1.79827809333801</v>
      </c>
      <c r="D18" s="1">
        <v>2.8821300715208098</v>
      </c>
      <c r="E18" s="1">
        <v>3.4044377505779302</v>
      </c>
      <c r="F18" s="1">
        <v>3.8864757865667299</v>
      </c>
      <c r="G18" s="1">
        <v>6.9864355027675602</v>
      </c>
      <c r="H18" s="1">
        <v>6.3454441726207698</v>
      </c>
      <c r="I18" s="1">
        <v>8.2613497972488403</v>
      </c>
      <c r="J18" s="1">
        <v>8.8891044259071403</v>
      </c>
    </row>
    <row r="19" spans="1:10" x14ac:dyDescent="0.25">
      <c r="A19" s="1" t="s">
        <v>413</v>
      </c>
      <c r="B19" s="1" t="s">
        <v>366</v>
      </c>
      <c r="C19" s="1">
        <v>0.116003525909036</v>
      </c>
      <c r="D19" s="1">
        <v>0.275437161326408</v>
      </c>
      <c r="E19" s="1">
        <v>0.12900653528049599</v>
      </c>
      <c r="F19" s="1">
        <v>1.23352983791847E-3</v>
      </c>
      <c r="G19" s="1">
        <v>6.3887127907946706E-2</v>
      </c>
      <c r="H19" s="1">
        <v>0.440337369218469</v>
      </c>
      <c r="I19" s="1">
        <v>0.16280337003990999</v>
      </c>
      <c r="J19" s="1">
        <v>0.197334494441748</v>
      </c>
    </row>
    <row r="20" spans="1:10" x14ac:dyDescent="0.25">
      <c r="A20" s="1" t="s">
        <v>413</v>
      </c>
      <c r="B20" s="1" t="s">
        <v>367</v>
      </c>
      <c r="C20" s="1">
        <v>0.37896055728197098</v>
      </c>
      <c r="D20" s="1">
        <v>1.8085241317748999</v>
      </c>
      <c r="E20" s="1">
        <v>0.85867140442132905</v>
      </c>
      <c r="F20" s="1">
        <v>4.8868410522118197E-2</v>
      </c>
      <c r="G20" s="1">
        <v>0.84853880107402802</v>
      </c>
      <c r="H20" s="1">
        <v>4.0642824023962003</v>
      </c>
      <c r="I20" s="1">
        <v>1.6182947903871501</v>
      </c>
      <c r="J20" s="1">
        <v>0.82839876413345304</v>
      </c>
    </row>
    <row r="23" spans="1:10" x14ac:dyDescent="0.25">
      <c r="A23" s="31" t="s">
        <v>363</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2" t="s">
        <v>407</v>
      </c>
      <c r="B25" s="2" t="s">
        <v>366</v>
      </c>
      <c r="C25" s="2">
        <v>0.219947076402605</v>
      </c>
      <c r="D25" s="2">
        <v>0.374262360855937</v>
      </c>
      <c r="E25" s="2">
        <v>0.37107726093381599</v>
      </c>
      <c r="F25" s="2">
        <v>0.285886763595045</v>
      </c>
      <c r="G25" s="2">
        <v>0.381780695170164</v>
      </c>
      <c r="H25" s="2">
        <v>0.211131549440324</v>
      </c>
      <c r="I25" s="2">
        <v>0.20087549928575801</v>
      </c>
      <c r="J25" s="2">
        <v>0.17799224006012099</v>
      </c>
    </row>
    <row r="26" spans="1:10" x14ac:dyDescent="0.25">
      <c r="A26" s="2" t="s">
        <v>407</v>
      </c>
      <c r="B26" s="2" t="s">
        <v>367</v>
      </c>
      <c r="C26" s="2">
        <v>1.57816912978888</v>
      </c>
      <c r="D26" s="2">
        <v>1.6330771148204799</v>
      </c>
      <c r="E26" s="2">
        <v>1.0992467403411901</v>
      </c>
      <c r="F26" s="2">
        <v>1.31645947694778</v>
      </c>
      <c r="G26" s="2">
        <v>1.58911738544703</v>
      </c>
      <c r="H26" s="2">
        <v>1.15846963599324</v>
      </c>
      <c r="I26" s="2">
        <v>0.83546722307801202</v>
      </c>
      <c r="J26" s="2">
        <v>1.15403467789292</v>
      </c>
    </row>
    <row r="27" spans="1:10" x14ac:dyDescent="0.25">
      <c r="A27" s="2" t="s">
        <v>408</v>
      </c>
      <c r="B27" s="2" t="s">
        <v>366</v>
      </c>
      <c r="C27" s="2">
        <v>0.147403543815017</v>
      </c>
      <c r="D27" s="2">
        <v>0.36267579998820998</v>
      </c>
      <c r="E27" s="2">
        <v>0.363827892579138</v>
      </c>
      <c r="F27" s="2">
        <v>0.27301379013806598</v>
      </c>
      <c r="G27" s="2">
        <v>0.36819791421294201</v>
      </c>
      <c r="H27" s="2">
        <v>0.17666097264736899</v>
      </c>
      <c r="I27" s="2">
        <v>0.15967432409524901</v>
      </c>
      <c r="J27" s="2">
        <v>0.136794347781688</v>
      </c>
    </row>
    <row r="28" spans="1:10" x14ac:dyDescent="0.25">
      <c r="A28" s="2" t="s">
        <v>408</v>
      </c>
      <c r="B28" s="2" t="s">
        <v>367</v>
      </c>
      <c r="C28" s="2">
        <v>0.190628995187581</v>
      </c>
      <c r="D28" s="2">
        <v>0.62027811072766803</v>
      </c>
      <c r="E28" s="2">
        <v>0.58743213303387198</v>
      </c>
      <c r="F28" s="2">
        <v>0.46542743220925298</v>
      </c>
      <c r="G28" s="2">
        <v>0.58720349334180399</v>
      </c>
      <c r="H28" s="2">
        <v>0.35238184500485698</v>
      </c>
      <c r="I28" s="2">
        <v>0.300497701391578</v>
      </c>
      <c r="J28" s="2">
        <v>0.3407864831388</v>
      </c>
    </row>
    <row r="29" spans="1:10" x14ac:dyDescent="0.25">
      <c r="A29" s="2" t="s">
        <v>409</v>
      </c>
      <c r="B29" s="2" t="s">
        <v>366</v>
      </c>
      <c r="C29" s="2">
        <v>0.10963084641844</v>
      </c>
      <c r="D29" s="2">
        <v>5.39501605089754E-2</v>
      </c>
      <c r="E29" s="2">
        <v>7.7409064397215802E-2</v>
      </c>
      <c r="F29" s="2">
        <v>4.8691971460357301E-2</v>
      </c>
      <c r="G29" s="2">
        <v>4.2902023415081203E-2</v>
      </c>
      <c r="H29" s="2">
        <v>3.5708281211554997E-2</v>
      </c>
      <c r="I29" s="2">
        <v>5.6984490947797901E-2</v>
      </c>
      <c r="J29" s="2">
        <v>4.8563952441327302E-2</v>
      </c>
    </row>
    <row r="30" spans="1:10" x14ac:dyDescent="0.25">
      <c r="A30" s="2" t="s">
        <v>409</v>
      </c>
      <c r="B30" s="2" t="s">
        <v>367</v>
      </c>
      <c r="C30" s="2">
        <v>0.22631625179201401</v>
      </c>
      <c r="D30" s="2">
        <v>0.249789166264236</v>
      </c>
      <c r="E30" s="2">
        <v>0.26073071639984802</v>
      </c>
      <c r="F30" s="2">
        <v>0.21804117131978301</v>
      </c>
      <c r="G30" s="2">
        <v>0.15464990865439199</v>
      </c>
      <c r="H30" s="2">
        <v>0.1074283500202</v>
      </c>
      <c r="I30" s="2">
        <v>8.6902990005910397E-2</v>
      </c>
      <c r="J30" s="2">
        <v>0.106020143721253</v>
      </c>
    </row>
    <row r="31" spans="1:10" x14ac:dyDescent="0.25">
      <c r="A31" s="2" t="s">
        <v>410</v>
      </c>
      <c r="B31" s="2" t="s">
        <v>366</v>
      </c>
      <c r="C31" s="2">
        <v>6.2525138491764706E-2</v>
      </c>
      <c r="D31" s="2">
        <v>2.3054273333400498E-2</v>
      </c>
      <c r="E31" s="2">
        <v>2.2118043852970001E-2</v>
      </c>
      <c r="F31" s="2">
        <v>2.2219920356292298E-2</v>
      </c>
      <c r="G31" s="2">
        <v>5.5259140208363498E-2</v>
      </c>
      <c r="H31" s="2">
        <v>4.3619237840175601E-2</v>
      </c>
      <c r="I31" s="2">
        <v>4.0600067586637999E-2</v>
      </c>
      <c r="J31" s="2">
        <v>4.9655011389404501E-2</v>
      </c>
    </row>
    <row r="32" spans="1:10" x14ac:dyDescent="0.25">
      <c r="A32" s="2" t="s">
        <v>410</v>
      </c>
      <c r="B32" s="2" t="s">
        <v>367</v>
      </c>
      <c r="C32" s="2">
        <v>1.0402122512459799</v>
      </c>
      <c r="D32" s="2">
        <v>1.69267747551203</v>
      </c>
      <c r="E32" s="2">
        <v>0.90345032513141599</v>
      </c>
      <c r="F32" s="2">
        <v>1.15004666149616</v>
      </c>
      <c r="G32" s="2">
        <v>1.2987345457077</v>
      </c>
      <c r="H32" s="2">
        <v>0.79533914104103998</v>
      </c>
      <c r="I32" s="2">
        <v>0.67243888042867195</v>
      </c>
      <c r="J32" s="2">
        <v>0.80419098958373103</v>
      </c>
    </row>
    <row r="33" spans="1:10" x14ac:dyDescent="0.25">
      <c r="A33" s="2" t="s">
        <v>411</v>
      </c>
      <c r="B33" s="2" t="s">
        <v>366</v>
      </c>
      <c r="C33" s="2">
        <v>0</v>
      </c>
      <c r="D33" s="2">
        <v>2.7609133394435E-2</v>
      </c>
      <c r="E33" s="2">
        <v>3.9027032471494701E-3</v>
      </c>
      <c r="F33" s="2">
        <v>1.5842274297028801E-2</v>
      </c>
      <c r="G33" s="2">
        <v>1.2167386012151799E-2</v>
      </c>
      <c r="H33" s="2">
        <v>2.1999231830704999E-2</v>
      </c>
      <c r="I33" s="2">
        <v>2.2932524734642398E-2</v>
      </c>
      <c r="J33" s="2">
        <v>1.49415907799266E-2</v>
      </c>
    </row>
    <row r="34" spans="1:10" x14ac:dyDescent="0.25">
      <c r="A34" s="2" t="s">
        <v>411</v>
      </c>
      <c r="B34" s="2" t="s">
        <v>367</v>
      </c>
      <c r="C34" s="2">
        <v>0.84001775830984104</v>
      </c>
      <c r="D34" s="2">
        <v>0.95114270225167297</v>
      </c>
      <c r="E34" s="2">
        <v>0.48839813098311402</v>
      </c>
      <c r="F34" s="2">
        <v>0.58623072691261802</v>
      </c>
      <c r="G34" s="2">
        <v>0.80740153789520297</v>
      </c>
      <c r="H34" s="2">
        <v>0.63172965310513995</v>
      </c>
      <c r="I34" s="2">
        <v>0.40310872718691798</v>
      </c>
      <c r="J34" s="2">
        <v>0.485480297356844</v>
      </c>
    </row>
    <row r="35" spans="1:10" x14ac:dyDescent="0.25">
      <c r="A35" s="2" t="s">
        <v>412</v>
      </c>
      <c r="B35" s="2" t="s">
        <v>366</v>
      </c>
      <c r="C35" s="2">
        <v>6.3319277251139297E-2</v>
      </c>
      <c r="D35" s="2">
        <v>2.3487496946472699E-2</v>
      </c>
      <c r="E35" s="2">
        <v>1.26514918520115E-2</v>
      </c>
      <c r="F35" s="2">
        <v>3.0048110056668499E-2</v>
      </c>
      <c r="G35" s="2">
        <v>1.5349114255513999E-2</v>
      </c>
      <c r="H35" s="2">
        <v>2.87752831354737E-2</v>
      </c>
      <c r="I35" s="2">
        <v>8.1360863987356397E-2</v>
      </c>
      <c r="J35" s="2">
        <v>6.1106350040063297E-2</v>
      </c>
    </row>
    <row r="36" spans="1:10" x14ac:dyDescent="0.25">
      <c r="A36" s="2" t="s">
        <v>412</v>
      </c>
      <c r="B36" s="2" t="s">
        <v>367</v>
      </c>
      <c r="C36" s="2">
        <v>0.29150433838367501</v>
      </c>
      <c r="D36" s="2">
        <v>0.42854761704802502</v>
      </c>
      <c r="E36" s="2">
        <v>0.32708235085010501</v>
      </c>
      <c r="F36" s="2">
        <v>0.51281559281051203</v>
      </c>
      <c r="G36" s="2">
        <v>0.61472272500395797</v>
      </c>
      <c r="H36" s="2">
        <v>0.58127325028181098</v>
      </c>
      <c r="I36" s="2">
        <v>0.50901602953672398</v>
      </c>
      <c r="J36" s="2">
        <v>1.56965870410204</v>
      </c>
    </row>
    <row r="37" spans="1:10" x14ac:dyDescent="0.25">
      <c r="A37" s="2" t="s">
        <v>413</v>
      </c>
      <c r="B37" s="2" t="s">
        <v>366</v>
      </c>
      <c r="C37" s="2">
        <v>2.85890244413167E-2</v>
      </c>
      <c r="D37" s="2">
        <v>5.5514875566586901E-2</v>
      </c>
      <c r="E37" s="2">
        <v>2.2274242655839799E-2</v>
      </c>
      <c r="F37" s="2">
        <v>1.23360969155328E-3</v>
      </c>
      <c r="G37" s="2">
        <v>1.3321101141627901E-2</v>
      </c>
      <c r="H37" s="2">
        <v>4.7338686999864897E-2</v>
      </c>
      <c r="I37" s="2">
        <v>2.7924909954890598E-2</v>
      </c>
      <c r="J37" s="2">
        <v>6.5485329832881703E-2</v>
      </c>
    </row>
    <row r="38" spans="1:10" x14ac:dyDescent="0.25">
      <c r="A38" s="2" t="s">
        <v>413</v>
      </c>
      <c r="B38" s="2" t="s">
        <v>367</v>
      </c>
      <c r="C38" s="2">
        <v>6.3768791733309599E-2</v>
      </c>
      <c r="D38" s="2">
        <v>0.28808000497519998</v>
      </c>
      <c r="E38" s="2">
        <v>0.11679043527692599</v>
      </c>
      <c r="F38" s="2">
        <v>2.3132478236220801E-2</v>
      </c>
      <c r="G38" s="2">
        <v>0.13722844887524799</v>
      </c>
      <c r="H38" s="2">
        <v>0.37811603397130999</v>
      </c>
      <c r="I38" s="2">
        <v>0.19314645323902399</v>
      </c>
      <c r="J38" s="2">
        <v>0.116412399802357</v>
      </c>
    </row>
    <row r="41" spans="1:10" x14ac:dyDescent="0.25">
      <c r="A41" s="31" t="s">
        <v>364</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407</v>
      </c>
      <c r="B43" s="3" t="s">
        <v>366</v>
      </c>
      <c r="C43" s="3">
        <v>3988034</v>
      </c>
      <c r="D43" s="3">
        <v>4136809</v>
      </c>
      <c r="E43" s="3">
        <v>4322856</v>
      </c>
      <c r="F43" s="3">
        <v>4488331</v>
      </c>
      <c r="G43" s="3">
        <v>4736827</v>
      </c>
      <c r="H43" s="3">
        <v>5461648</v>
      </c>
      <c r="I43" s="3">
        <v>5741360</v>
      </c>
      <c r="J43" s="3">
        <v>5878269</v>
      </c>
    </row>
    <row r="44" spans="1:10" x14ac:dyDescent="0.25">
      <c r="A44" s="3" t="s">
        <v>407</v>
      </c>
      <c r="B44" s="3" t="s">
        <v>367</v>
      </c>
      <c r="C44" s="3">
        <v>336526</v>
      </c>
      <c r="D44" s="3">
        <v>300059</v>
      </c>
      <c r="E44" s="3">
        <v>343289</v>
      </c>
      <c r="F44" s="3">
        <v>383991</v>
      </c>
      <c r="G44" s="3">
        <v>322870</v>
      </c>
      <c r="H44" s="3">
        <v>374192</v>
      </c>
      <c r="I44" s="3">
        <v>412672</v>
      </c>
      <c r="J44" s="3">
        <v>408653</v>
      </c>
    </row>
    <row r="45" spans="1:10" x14ac:dyDescent="0.25">
      <c r="A45" s="3" t="s">
        <v>408</v>
      </c>
      <c r="B45" s="3" t="s">
        <v>366</v>
      </c>
      <c r="C45" s="3">
        <v>119730</v>
      </c>
      <c r="D45" s="3">
        <v>287938</v>
      </c>
      <c r="E45" s="3">
        <v>391310</v>
      </c>
      <c r="F45" s="3">
        <v>414613</v>
      </c>
      <c r="G45" s="3">
        <v>510480</v>
      </c>
      <c r="H45" s="3">
        <v>337370</v>
      </c>
      <c r="I45" s="3">
        <v>326255</v>
      </c>
      <c r="J45" s="3">
        <v>321738</v>
      </c>
    </row>
    <row r="46" spans="1:10" x14ac:dyDescent="0.25">
      <c r="A46" s="3" t="s">
        <v>408</v>
      </c>
      <c r="B46" s="3" t="s">
        <v>367</v>
      </c>
      <c r="C46" s="3">
        <v>10346</v>
      </c>
      <c r="D46" s="3">
        <v>41994</v>
      </c>
      <c r="E46" s="3">
        <v>48332</v>
      </c>
      <c r="F46" s="3">
        <v>51757</v>
      </c>
      <c r="G46" s="3">
        <v>45122</v>
      </c>
      <c r="H46" s="3">
        <v>38444</v>
      </c>
      <c r="I46" s="3">
        <v>40563</v>
      </c>
      <c r="J46" s="3">
        <v>39751</v>
      </c>
    </row>
    <row r="47" spans="1:10" x14ac:dyDescent="0.25">
      <c r="A47" s="3" t="s">
        <v>409</v>
      </c>
      <c r="B47" s="3" t="s">
        <v>366</v>
      </c>
      <c r="C47" s="3">
        <v>35470</v>
      </c>
      <c r="D47" s="3">
        <v>11477</v>
      </c>
      <c r="E47" s="3">
        <v>25448</v>
      </c>
      <c r="F47" s="3">
        <v>25745</v>
      </c>
      <c r="G47" s="3">
        <v>23992</v>
      </c>
      <c r="H47" s="3">
        <v>20023</v>
      </c>
      <c r="I47" s="3">
        <v>39438</v>
      </c>
      <c r="J47" s="3">
        <v>38974</v>
      </c>
    </row>
    <row r="48" spans="1:10" x14ac:dyDescent="0.25">
      <c r="A48" s="3" t="s">
        <v>409</v>
      </c>
      <c r="B48" s="3" t="s">
        <v>367</v>
      </c>
      <c r="C48" s="3">
        <v>15326</v>
      </c>
      <c r="D48" s="3">
        <v>10845</v>
      </c>
      <c r="E48" s="3">
        <v>21272</v>
      </c>
      <c r="F48" s="3">
        <v>16982</v>
      </c>
      <c r="G48" s="3">
        <v>9202</v>
      </c>
      <c r="H48" s="3">
        <v>5400</v>
      </c>
      <c r="I48" s="3">
        <v>6032</v>
      </c>
      <c r="J48" s="3">
        <v>5718</v>
      </c>
    </row>
    <row r="49" spans="1:10" x14ac:dyDescent="0.25">
      <c r="A49" s="3" t="s">
        <v>410</v>
      </c>
      <c r="B49" s="3" t="s">
        <v>366</v>
      </c>
      <c r="C49" s="3">
        <v>14244</v>
      </c>
      <c r="D49" s="3">
        <v>5317</v>
      </c>
      <c r="E49" s="3">
        <v>6120</v>
      </c>
      <c r="F49" s="3">
        <v>7907</v>
      </c>
      <c r="G49" s="3">
        <v>13074</v>
      </c>
      <c r="H49" s="3">
        <v>30712</v>
      </c>
      <c r="I49" s="3">
        <v>27134</v>
      </c>
      <c r="J49" s="3">
        <v>28470</v>
      </c>
    </row>
    <row r="50" spans="1:10" x14ac:dyDescent="0.25">
      <c r="A50" s="3" t="s">
        <v>410</v>
      </c>
      <c r="B50" s="3" t="s">
        <v>367</v>
      </c>
      <c r="C50" s="3">
        <v>166183</v>
      </c>
      <c r="D50" s="3">
        <v>180077</v>
      </c>
      <c r="E50" s="3">
        <v>173154</v>
      </c>
      <c r="F50" s="3">
        <v>161298</v>
      </c>
      <c r="G50" s="3">
        <v>198154</v>
      </c>
      <c r="H50" s="3">
        <v>180577</v>
      </c>
      <c r="I50" s="3">
        <v>190656</v>
      </c>
      <c r="J50" s="3">
        <v>211990</v>
      </c>
    </row>
    <row r="51" spans="1:10" x14ac:dyDescent="0.25">
      <c r="A51" s="3" t="s">
        <v>411</v>
      </c>
      <c r="B51" s="3" t="s">
        <v>366</v>
      </c>
      <c r="C51" s="3"/>
      <c r="D51" s="3">
        <v>2626</v>
      </c>
      <c r="E51" s="3">
        <v>539</v>
      </c>
      <c r="F51" s="3">
        <v>1761</v>
      </c>
      <c r="G51" s="3">
        <v>2156</v>
      </c>
      <c r="H51" s="3">
        <v>9808</v>
      </c>
      <c r="I51" s="3">
        <v>9255</v>
      </c>
      <c r="J51" s="3">
        <v>5159</v>
      </c>
    </row>
    <row r="52" spans="1:10" x14ac:dyDescent="0.25">
      <c r="A52" s="3" t="s">
        <v>411</v>
      </c>
      <c r="B52" s="3" t="s">
        <v>367</v>
      </c>
      <c r="C52" s="3">
        <v>74621</v>
      </c>
      <c r="D52" s="3">
        <v>76554</v>
      </c>
      <c r="E52" s="3">
        <v>50139</v>
      </c>
      <c r="F52" s="3">
        <v>54338</v>
      </c>
      <c r="G52" s="3">
        <v>72656</v>
      </c>
      <c r="H52" s="3">
        <v>61386</v>
      </c>
      <c r="I52" s="3">
        <v>74751</v>
      </c>
      <c r="J52" s="3">
        <v>78687</v>
      </c>
    </row>
    <row r="53" spans="1:10" x14ac:dyDescent="0.25">
      <c r="A53" s="3" t="s">
        <v>412</v>
      </c>
      <c r="B53" s="3" t="s">
        <v>366</v>
      </c>
      <c r="C53" s="3">
        <v>6525</v>
      </c>
      <c r="D53" s="3">
        <v>1920</v>
      </c>
      <c r="E53" s="3">
        <v>2391</v>
      </c>
      <c r="F53" s="3">
        <v>6740</v>
      </c>
      <c r="G53" s="3">
        <v>3800</v>
      </c>
      <c r="H53" s="3">
        <v>12672</v>
      </c>
      <c r="I53" s="3">
        <v>40449</v>
      </c>
      <c r="J53" s="3">
        <v>33128</v>
      </c>
    </row>
    <row r="54" spans="1:10" x14ac:dyDescent="0.25">
      <c r="A54" s="3" t="s">
        <v>412</v>
      </c>
      <c r="B54" s="3" t="s">
        <v>367</v>
      </c>
      <c r="C54" s="3">
        <v>11085</v>
      </c>
      <c r="D54" s="3">
        <v>18432</v>
      </c>
      <c r="E54" s="3">
        <v>22623</v>
      </c>
      <c r="F54" s="3">
        <v>27040</v>
      </c>
      <c r="G54" s="3">
        <v>49121</v>
      </c>
      <c r="H54" s="3">
        <v>46746</v>
      </c>
      <c r="I54" s="3">
        <v>66431</v>
      </c>
      <c r="J54" s="3">
        <v>73332</v>
      </c>
    </row>
    <row r="55" spans="1:10" x14ac:dyDescent="0.25">
      <c r="A55" s="3" t="s">
        <v>413</v>
      </c>
      <c r="B55" s="3" t="s">
        <v>366</v>
      </c>
      <c r="C55" s="3">
        <v>4836</v>
      </c>
      <c r="D55" s="3">
        <v>12280</v>
      </c>
      <c r="E55" s="3">
        <v>6134</v>
      </c>
      <c r="F55" s="3">
        <v>61</v>
      </c>
      <c r="G55" s="3">
        <v>3382</v>
      </c>
      <c r="H55" s="3">
        <v>25972</v>
      </c>
      <c r="I55" s="3">
        <v>10084</v>
      </c>
      <c r="J55" s="3">
        <v>12468</v>
      </c>
    </row>
    <row r="56" spans="1:10" x14ac:dyDescent="0.25">
      <c r="A56" s="3" t="s">
        <v>413</v>
      </c>
      <c r="B56" s="3" t="s">
        <v>367</v>
      </c>
      <c r="C56" s="3">
        <v>2336</v>
      </c>
      <c r="D56" s="3">
        <v>11566</v>
      </c>
      <c r="E56" s="3">
        <v>5706</v>
      </c>
      <c r="F56" s="3">
        <v>340</v>
      </c>
      <c r="G56" s="3">
        <v>5966</v>
      </c>
      <c r="H56" s="3">
        <v>29941</v>
      </c>
      <c r="I56" s="3">
        <v>13013</v>
      </c>
      <c r="J56" s="3">
        <v>6834</v>
      </c>
    </row>
    <row r="59" spans="1:10" x14ac:dyDescent="0.25">
      <c r="A59" s="31" t="s">
        <v>365</v>
      </c>
      <c r="B59" s="32"/>
      <c r="C59" s="32"/>
      <c r="D59" s="32"/>
      <c r="E59" s="32"/>
      <c r="F59" s="32"/>
      <c r="G59" s="32"/>
      <c r="H59" s="32"/>
      <c r="I59" s="32"/>
      <c r="J59" s="33"/>
    </row>
    <row r="60" spans="1:10" x14ac:dyDescent="0.25">
      <c r="A60" s="4" t="s">
        <v>348</v>
      </c>
      <c r="B60" s="4" t="s">
        <v>5</v>
      </c>
      <c r="C60" s="4" t="s">
        <v>350</v>
      </c>
      <c r="D60" s="4" t="s">
        <v>351</v>
      </c>
      <c r="E60" s="4" t="s">
        <v>352</v>
      </c>
      <c r="F60" s="4" t="s">
        <v>353</v>
      </c>
      <c r="G60" s="4" t="s">
        <v>354</v>
      </c>
      <c r="H60" s="4" t="s">
        <v>355</v>
      </c>
      <c r="I60" s="4" t="s">
        <v>356</v>
      </c>
      <c r="J60" s="4" t="s">
        <v>357</v>
      </c>
    </row>
    <row r="61" spans="1:10" x14ac:dyDescent="0.25">
      <c r="A61" s="3" t="s">
        <v>407</v>
      </c>
      <c r="B61" s="3" t="s">
        <v>366</v>
      </c>
      <c r="C61" s="3">
        <v>42788</v>
      </c>
      <c r="D61" s="3">
        <v>43394</v>
      </c>
      <c r="E61" s="3">
        <v>49322</v>
      </c>
      <c r="F61" s="3">
        <v>59369</v>
      </c>
      <c r="G61" s="3">
        <v>52144</v>
      </c>
      <c r="H61" s="3">
        <v>48775</v>
      </c>
      <c r="I61" s="3">
        <v>52823</v>
      </c>
      <c r="J61" s="3">
        <v>59782</v>
      </c>
    </row>
    <row r="62" spans="1:10" x14ac:dyDescent="0.25">
      <c r="A62" s="3" t="s">
        <v>407</v>
      </c>
      <c r="B62" s="3" t="s">
        <v>367</v>
      </c>
      <c r="C62" s="3">
        <v>13450</v>
      </c>
      <c r="D62" s="3">
        <v>5259</v>
      </c>
      <c r="E62" s="3">
        <v>6154</v>
      </c>
      <c r="F62" s="3">
        <v>9374</v>
      </c>
      <c r="G62" s="3">
        <v>5929</v>
      </c>
      <c r="H62" s="3">
        <v>4829</v>
      </c>
      <c r="I62" s="3">
        <v>7204</v>
      </c>
      <c r="J62" s="3">
        <v>7229</v>
      </c>
    </row>
    <row r="63" spans="1:10" x14ac:dyDescent="0.25">
      <c r="A63" s="3" t="s">
        <v>408</v>
      </c>
      <c r="B63" s="3" t="s">
        <v>366</v>
      </c>
      <c r="C63" s="3">
        <v>1381</v>
      </c>
      <c r="D63" s="3">
        <v>2751</v>
      </c>
      <c r="E63" s="3">
        <v>3652</v>
      </c>
      <c r="F63" s="3">
        <v>4946</v>
      </c>
      <c r="G63" s="3">
        <v>4635</v>
      </c>
      <c r="H63" s="3">
        <v>3087</v>
      </c>
      <c r="I63" s="3">
        <v>2969</v>
      </c>
      <c r="J63" s="3">
        <v>3275</v>
      </c>
    </row>
    <row r="64" spans="1:10" x14ac:dyDescent="0.25">
      <c r="A64" s="3" t="s">
        <v>408</v>
      </c>
      <c r="B64" s="3" t="s">
        <v>367</v>
      </c>
      <c r="C64" s="3">
        <v>377</v>
      </c>
      <c r="D64" s="3">
        <v>660</v>
      </c>
      <c r="E64" s="3">
        <v>768</v>
      </c>
      <c r="F64" s="3">
        <v>1178</v>
      </c>
      <c r="G64" s="3">
        <v>718</v>
      </c>
      <c r="H64" s="3">
        <v>427</v>
      </c>
      <c r="I64" s="3">
        <v>637</v>
      </c>
      <c r="J64" s="3">
        <v>616</v>
      </c>
    </row>
    <row r="65" spans="1:10" x14ac:dyDescent="0.25">
      <c r="A65" s="3" t="s">
        <v>409</v>
      </c>
      <c r="B65" s="3" t="s">
        <v>366</v>
      </c>
      <c r="C65" s="3">
        <v>437</v>
      </c>
      <c r="D65" s="3">
        <v>132</v>
      </c>
      <c r="E65" s="3">
        <v>276</v>
      </c>
      <c r="F65" s="3">
        <v>335</v>
      </c>
      <c r="G65" s="3">
        <v>299</v>
      </c>
      <c r="H65" s="3">
        <v>203</v>
      </c>
      <c r="I65" s="3">
        <v>404</v>
      </c>
      <c r="J65" s="3">
        <v>410</v>
      </c>
    </row>
    <row r="66" spans="1:10" x14ac:dyDescent="0.25">
      <c r="A66" s="3" t="s">
        <v>409</v>
      </c>
      <c r="B66" s="3" t="s">
        <v>367</v>
      </c>
      <c r="C66" s="3">
        <v>890</v>
      </c>
      <c r="D66" s="3">
        <v>248</v>
      </c>
      <c r="E66" s="3">
        <v>557</v>
      </c>
      <c r="F66" s="3">
        <v>616</v>
      </c>
      <c r="G66" s="3">
        <v>217</v>
      </c>
      <c r="H66" s="3">
        <v>81</v>
      </c>
      <c r="I66" s="3">
        <v>148</v>
      </c>
      <c r="J66" s="3">
        <v>108</v>
      </c>
    </row>
    <row r="67" spans="1:10" x14ac:dyDescent="0.25">
      <c r="A67" s="3" t="s">
        <v>410</v>
      </c>
      <c r="B67" s="3" t="s">
        <v>366</v>
      </c>
      <c r="C67" s="3">
        <v>334</v>
      </c>
      <c r="D67" s="3">
        <v>103</v>
      </c>
      <c r="E67" s="3">
        <v>114</v>
      </c>
      <c r="F67" s="3">
        <v>175</v>
      </c>
      <c r="G67" s="3">
        <v>206</v>
      </c>
      <c r="H67" s="3">
        <v>368</v>
      </c>
      <c r="I67" s="3">
        <v>302</v>
      </c>
      <c r="J67" s="3">
        <v>328</v>
      </c>
    </row>
    <row r="68" spans="1:10" x14ac:dyDescent="0.25">
      <c r="A68" s="3" t="s">
        <v>410</v>
      </c>
      <c r="B68" s="3" t="s">
        <v>367</v>
      </c>
      <c r="C68" s="3">
        <v>6935</v>
      </c>
      <c r="D68" s="3">
        <v>3519</v>
      </c>
      <c r="E68" s="3">
        <v>3628</v>
      </c>
      <c r="F68" s="3">
        <v>4850</v>
      </c>
      <c r="G68" s="3">
        <v>3613</v>
      </c>
      <c r="H68" s="3">
        <v>2463</v>
      </c>
      <c r="I68" s="3">
        <v>3523</v>
      </c>
      <c r="J68" s="3">
        <v>3329</v>
      </c>
    </row>
    <row r="69" spans="1:10" x14ac:dyDescent="0.25">
      <c r="A69" s="3" t="s">
        <v>411</v>
      </c>
      <c r="B69" s="3" t="s">
        <v>366</v>
      </c>
      <c r="C69" s="3"/>
      <c r="D69" s="3">
        <v>48</v>
      </c>
      <c r="E69" s="3">
        <v>27</v>
      </c>
      <c r="F69" s="3">
        <v>40</v>
      </c>
      <c r="G69" s="3">
        <v>55</v>
      </c>
      <c r="H69" s="3">
        <v>147</v>
      </c>
      <c r="I69" s="3">
        <v>128</v>
      </c>
      <c r="J69" s="3">
        <v>86</v>
      </c>
    </row>
    <row r="70" spans="1:10" x14ac:dyDescent="0.25">
      <c r="A70" s="3" t="s">
        <v>411</v>
      </c>
      <c r="B70" s="3" t="s">
        <v>367</v>
      </c>
      <c r="C70" s="3">
        <v>4047</v>
      </c>
      <c r="D70" s="3">
        <v>2141</v>
      </c>
      <c r="E70" s="3">
        <v>1368</v>
      </c>
      <c r="F70" s="3">
        <v>2030</v>
      </c>
      <c r="G70" s="3">
        <v>1852</v>
      </c>
      <c r="H70" s="3">
        <v>1093</v>
      </c>
      <c r="I70" s="3">
        <v>1825</v>
      </c>
      <c r="J70" s="3">
        <v>1670</v>
      </c>
    </row>
    <row r="71" spans="1:10" x14ac:dyDescent="0.25">
      <c r="A71" s="3" t="s">
        <v>412</v>
      </c>
      <c r="B71" s="3" t="s">
        <v>366</v>
      </c>
      <c r="C71" s="3">
        <v>111</v>
      </c>
      <c r="D71" s="3">
        <v>30</v>
      </c>
      <c r="E71" s="3">
        <v>44</v>
      </c>
      <c r="F71" s="3">
        <v>110</v>
      </c>
      <c r="G71" s="3">
        <v>72</v>
      </c>
      <c r="H71" s="3">
        <v>160</v>
      </c>
      <c r="I71" s="3">
        <v>413</v>
      </c>
      <c r="J71" s="3">
        <v>468</v>
      </c>
    </row>
    <row r="72" spans="1:10" x14ac:dyDescent="0.25">
      <c r="A72" s="3" t="s">
        <v>412</v>
      </c>
      <c r="B72" s="3" t="s">
        <v>367</v>
      </c>
      <c r="C72" s="3">
        <v>556</v>
      </c>
      <c r="D72" s="3">
        <v>487</v>
      </c>
      <c r="E72" s="3">
        <v>564</v>
      </c>
      <c r="F72" s="3">
        <v>848</v>
      </c>
      <c r="G72" s="3">
        <v>1023</v>
      </c>
      <c r="H72" s="3">
        <v>662</v>
      </c>
      <c r="I72" s="3">
        <v>1346</v>
      </c>
      <c r="J72" s="3">
        <v>1140</v>
      </c>
    </row>
    <row r="73" spans="1:10" x14ac:dyDescent="0.25">
      <c r="A73" s="3" t="s">
        <v>413</v>
      </c>
      <c r="B73" s="3" t="s">
        <v>366</v>
      </c>
      <c r="C73" s="3">
        <v>64</v>
      </c>
      <c r="D73" s="3">
        <v>103</v>
      </c>
      <c r="E73" s="3">
        <v>81</v>
      </c>
      <c r="F73" s="3">
        <v>1</v>
      </c>
      <c r="G73" s="3">
        <v>42</v>
      </c>
      <c r="H73" s="3">
        <v>251</v>
      </c>
      <c r="I73" s="3">
        <v>91</v>
      </c>
      <c r="J73" s="3">
        <v>83</v>
      </c>
    </row>
    <row r="74" spans="1:10" x14ac:dyDescent="0.25">
      <c r="A74" s="3" t="s">
        <v>413</v>
      </c>
      <c r="B74" s="3" t="s">
        <v>367</v>
      </c>
      <c r="C74" s="3">
        <v>90</v>
      </c>
      <c r="D74" s="3">
        <v>209</v>
      </c>
      <c r="E74" s="3">
        <v>154</v>
      </c>
      <c r="F74" s="3">
        <v>15</v>
      </c>
      <c r="G74" s="3">
        <v>131</v>
      </c>
      <c r="H74" s="3">
        <v>362</v>
      </c>
      <c r="I74" s="3">
        <v>243</v>
      </c>
      <c r="J74" s="3">
        <v>130</v>
      </c>
    </row>
    <row r="76" spans="1:10" x14ac:dyDescent="0.25">
      <c r="A76" s="10" t="s">
        <v>345</v>
      </c>
    </row>
  </sheetData>
  <mergeCells count="4">
    <mergeCell ref="A59:J59"/>
    <mergeCell ref="A5:J5"/>
    <mergeCell ref="A23:J23"/>
    <mergeCell ref="A41:J41"/>
  </mergeCells>
  <pageMargins left="0.7" right="0.7" top="0.75" bottom="0.75" header="0.3" footer="0.3"/>
  <pageSetup paperSize="9" orientation="portrait" horizontalDpi="300" verticalDpi="300"/>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codeName="Hoja151"/>
  <dimension ref="A1:O36"/>
  <sheetViews>
    <sheetView workbookViewId="0">
      <selection activeCell="A2" sqref="A2"/>
    </sheetView>
  </sheetViews>
  <sheetFormatPr baseColWidth="10" defaultColWidth="11.42578125" defaultRowHeight="15" x14ac:dyDescent="0.25"/>
  <cols>
    <col min="1" max="1" width="80.57031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173</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386</v>
      </c>
      <c r="C7" s="7">
        <v>7355</v>
      </c>
      <c r="D7" s="7">
        <v>6868</v>
      </c>
      <c r="E7" s="7">
        <v>7218</v>
      </c>
      <c r="F7" s="7">
        <v>7189</v>
      </c>
      <c r="G7" s="7">
        <v>9538</v>
      </c>
      <c r="H7" s="7">
        <v>14015</v>
      </c>
      <c r="I7" s="7">
        <v>7235</v>
      </c>
      <c r="J7" s="7">
        <v>14886</v>
      </c>
      <c r="K7" s="7">
        <v>7808</v>
      </c>
    </row>
    <row r="8" spans="1:11" x14ac:dyDescent="0.25">
      <c r="A8" s="1" t="s">
        <v>440</v>
      </c>
      <c r="B8" s="1" t="s">
        <v>387</v>
      </c>
      <c r="C8" s="7">
        <v>43046</v>
      </c>
      <c r="D8" s="7">
        <v>34982</v>
      </c>
      <c r="E8" s="7">
        <v>47205</v>
      </c>
      <c r="F8" s="7">
        <v>32196</v>
      </c>
      <c r="G8" s="7">
        <v>32257</v>
      </c>
      <c r="H8" s="7">
        <v>32431</v>
      </c>
      <c r="I8" s="7">
        <v>32490</v>
      </c>
      <c r="J8" s="7">
        <v>37375</v>
      </c>
      <c r="K8" s="7">
        <v>17979</v>
      </c>
    </row>
    <row r="9" spans="1:11" x14ac:dyDescent="0.25">
      <c r="A9" s="1" t="s">
        <v>440</v>
      </c>
      <c r="B9" s="1" t="s">
        <v>388</v>
      </c>
      <c r="C9" s="7">
        <v>107715</v>
      </c>
      <c r="D9" s="7">
        <v>97028</v>
      </c>
      <c r="E9" s="7">
        <v>88694</v>
      </c>
      <c r="F9" s="7">
        <v>82730</v>
      </c>
      <c r="G9" s="7">
        <v>72803</v>
      </c>
      <c r="H9" s="7">
        <v>66434</v>
      </c>
      <c r="I9" s="7">
        <v>51465</v>
      </c>
      <c r="J9" s="7">
        <v>35775</v>
      </c>
      <c r="K9" s="7">
        <v>32856</v>
      </c>
    </row>
    <row r="10" spans="1:11" x14ac:dyDescent="0.25">
      <c r="A10" s="1" t="s">
        <v>440</v>
      </c>
      <c r="B10" s="1" t="s">
        <v>389</v>
      </c>
      <c r="C10" s="7">
        <v>73794</v>
      </c>
      <c r="D10" s="7">
        <v>75369</v>
      </c>
      <c r="E10" s="7">
        <v>51597</v>
      </c>
      <c r="F10" s="7">
        <v>69058</v>
      </c>
      <c r="G10" s="7">
        <v>51640</v>
      </c>
      <c r="H10" s="7">
        <v>47055</v>
      </c>
      <c r="I10" s="7">
        <v>40490</v>
      </c>
      <c r="J10" s="7">
        <v>32051</v>
      </c>
      <c r="K10" s="7">
        <v>33728</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440</v>
      </c>
      <c r="B15" s="2" t="s">
        <v>386</v>
      </c>
      <c r="C15" s="7">
        <v>1099</v>
      </c>
      <c r="D15" s="7">
        <v>1255</v>
      </c>
      <c r="E15" s="7">
        <v>1333</v>
      </c>
      <c r="F15" s="7">
        <v>1667</v>
      </c>
      <c r="G15" s="7">
        <v>1982</v>
      </c>
      <c r="H15" s="7">
        <v>3334</v>
      </c>
      <c r="I15" s="7">
        <v>1351</v>
      </c>
      <c r="J15" s="7">
        <v>2781</v>
      </c>
      <c r="K15" s="7">
        <v>1376</v>
      </c>
    </row>
    <row r="16" spans="1:11" x14ac:dyDescent="0.25">
      <c r="A16" s="2" t="s">
        <v>440</v>
      </c>
      <c r="B16" s="2" t="s">
        <v>387</v>
      </c>
      <c r="C16" s="7">
        <v>2921</v>
      </c>
      <c r="D16" s="7">
        <v>3353</v>
      </c>
      <c r="E16" s="7">
        <v>5080</v>
      </c>
      <c r="F16" s="7">
        <v>2598</v>
      </c>
      <c r="G16" s="7">
        <v>3390</v>
      </c>
      <c r="H16" s="7">
        <v>3642</v>
      </c>
      <c r="I16" s="7">
        <v>3538</v>
      </c>
      <c r="J16" s="7">
        <v>4030</v>
      </c>
      <c r="K16" s="7">
        <v>1879</v>
      </c>
    </row>
    <row r="17" spans="1:11" x14ac:dyDescent="0.25">
      <c r="A17" s="2" t="s">
        <v>440</v>
      </c>
      <c r="B17" s="2" t="s">
        <v>388</v>
      </c>
      <c r="C17" s="7">
        <v>5237</v>
      </c>
      <c r="D17" s="7">
        <v>5737</v>
      </c>
      <c r="E17" s="7">
        <v>8058</v>
      </c>
      <c r="F17" s="7">
        <v>4549</v>
      </c>
      <c r="G17" s="7">
        <v>3623</v>
      </c>
      <c r="H17" s="7">
        <v>4468</v>
      </c>
      <c r="I17" s="7">
        <v>4272</v>
      </c>
      <c r="J17" s="7">
        <v>2944</v>
      </c>
      <c r="K17" s="7">
        <v>2716</v>
      </c>
    </row>
    <row r="18" spans="1:11" x14ac:dyDescent="0.25">
      <c r="A18" s="2" t="s">
        <v>440</v>
      </c>
      <c r="B18" s="2" t="s">
        <v>389</v>
      </c>
      <c r="C18" s="7">
        <v>4410</v>
      </c>
      <c r="D18" s="7">
        <v>4783</v>
      </c>
      <c r="E18" s="7">
        <v>4477</v>
      </c>
      <c r="F18" s="7">
        <v>8973</v>
      </c>
      <c r="G18" s="7">
        <v>3245</v>
      </c>
      <c r="H18" s="7">
        <v>3511</v>
      </c>
      <c r="I18" s="7">
        <v>3359</v>
      </c>
      <c r="J18" s="7">
        <v>2613</v>
      </c>
      <c r="K18" s="7">
        <v>3018</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440</v>
      </c>
      <c r="B23" s="3" t="s">
        <v>386</v>
      </c>
      <c r="C23" s="7">
        <v>328208</v>
      </c>
      <c r="D23" s="7">
        <v>338661</v>
      </c>
      <c r="E23" s="7">
        <v>393091</v>
      </c>
      <c r="F23" s="7">
        <v>433586</v>
      </c>
      <c r="G23" s="7">
        <v>447291</v>
      </c>
      <c r="H23" s="7">
        <v>508451</v>
      </c>
      <c r="I23" s="7">
        <v>500409</v>
      </c>
      <c r="J23" s="7">
        <v>545206</v>
      </c>
      <c r="K23" s="7">
        <v>484688</v>
      </c>
    </row>
    <row r="24" spans="1:11" x14ac:dyDescent="0.25">
      <c r="A24" s="3" t="s">
        <v>440</v>
      </c>
      <c r="B24" s="3" t="s">
        <v>387</v>
      </c>
      <c r="C24" s="7">
        <v>1411371</v>
      </c>
      <c r="D24" s="7">
        <v>1502807</v>
      </c>
      <c r="E24" s="7">
        <v>1591164</v>
      </c>
      <c r="F24" s="7">
        <v>1642114</v>
      </c>
      <c r="G24" s="7">
        <v>1682816</v>
      </c>
      <c r="H24" s="7">
        <v>1783270</v>
      </c>
      <c r="I24" s="7">
        <v>2090759</v>
      </c>
      <c r="J24" s="7">
        <v>2168985</v>
      </c>
      <c r="K24" s="7">
        <v>2171607</v>
      </c>
    </row>
    <row r="25" spans="1:11" x14ac:dyDescent="0.25">
      <c r="A25" s="3" t="s">
        <v>440</v>
      </c>
      <c r="B25" s="3" t="s">
        <v>388</v>
      </c>
      <c r="C25" s="7">
        <v>1471505</v>
      </c>
      <c r="D25" s="7">
        <v>1589669</v>
      </c>
      <c r="E25" s="7">
        <v>1663880</v>
      </c>
      <c r="F25" s="7">
        <v>1776106</v>
      </c>
      <c r="G25" s="7">
        <v>1814738</v>
      </c>
      <c r="H25" s="7">
        <v>1858422</v>
      </c>
      <c r="I25" s="7">
        <v>2043823</v>
      </c>
      <c r="J25" s="7">
        <v>2079832</v>
      </c>
      <c r="K25" s="7">
        <v>2129030</v>
      </c>
    </row>
    <row r="26" spans="1:11" x14ac:dyDescent="0.25">
      <c r="A26" s="3" t="s">
        <v>440</v>
      </c>
      <c r="B26" s="3" t="s">
        <v>389</v>
      </c>
      <c r="C26" s="7">
        <v>1219537</v>
      </c>
      <c r="D26" s="7">
        <v>1353852</v>
      </c>
      <c r="E26" s="7">
        <v>1449759</v>
      </c>
      <c r="F26" s="7">
        <v>1568600</v>
      </c>
      <c r="G26" s="7">
        <v>1695899</v>
      </c>
      <c r="H26" s="7">
        <v>1847556</v>
      </c>
      <c r="I26" s="7">
        <v>2000170</v>
      </c>
      <c r="J26" s="7">
        <v>2203847</v>
      </c>
      <c r="K26" s="7">
        <v>2357613</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440</v>
      </c>
      <c r="B31" s="3" t="s">
        <v>386</v>
      </c>
      <c r="C31" s="7">
        <v>4225</v>
      </c>
      <c r="D31" s="7">
        <v>3971</v>
      </c>
      <c r="E31" s="7">
        <v>4307</v>
      </c>
      <c r="F31" s="7">
        <v>4633</v>
      </c>
      <c r="G31" s="7">
        <v>5499</v>
      </c>
      <c r="H31" s="7">
        <v>4866</v>
      </c>
      <c r="I31" s="7">
        <v>3684</v>
      </c>
      <c r="J31" s="7">
        <v>4663</v>
      </c>
      <c r="K31" s="7">
        <v>4508</v>
      </c>
    </row>
    <row r="32" spans="1:11" x14ac:dyDescent="0.25">
      <c r="A32" s="3" t="s">
        <v>440</v>
      </c>
      <c r="B32" s="3" t="s">
        <v>387</v>
      </c>
      <c r="C32" s="7">
        <v>21108</v>
      </c>
      <c r="D32" s="7">
        <v>18201</v>
      </c>
      <c r="E32" s="7">
        <v>15588</v>
      </c>
      <c r="F32" s="7">
        <v>16984</v>
      </c>
      <c r="G32" s="7">
        <v>20075</v>
      </c>
      <c r="H32" s="7">
        <v>16431</v>
      </c>
      <c r="I32" s="7">
        <v>15371</v>
      </c>
      <c r="J32" s="7">
        <v>17526</v>
      </c>
      <c r="K32" s="7">
        <v>19070</v>
      </c>
    </row>
    <row r="33" spans="1:11" x14ac:dyDescent="0.25">
      <c r="A33" s="3" t="s">
        <v>440</v>
      </c>
      <c r="B33" s="3" t="s">
        <v>388</v>
      </c>
      <c r="C33" s="7">
        <v>23556</v>
      </c>
      <c r="D33" s="7">
        <v>23566</v>
      </c>
      <c r="E33" s="7">
        <v>20054</v>
      </c>
      <c r="F33" s="7">
        <v>22770</v>
      </c>
      <c r="G33" s="7">
        <v>27953</v>
      </c>
      <c r="H33" s="7">
        <v>22591</v>
      </c>
      <c r="I33" s="7">
        <v>20180</v>
      </c>
      <c r="J33" s="7">
        <v>21271</v>
      </c>
      <c r="K33" s="7">
        <v>23288</v>
      </c>
    </row>
    <row r="34" spans="1:11" x14ac:dyDescent="0.25">
      <c r="A34" s="3" t="s">
        <v>440</v>
      </c>
      <c r="B34" s="3" t="s">
        <v>389</v>
      </c>
      <c r="C34" s="7">
        <v>24761</v>
      </c>
      <c r="D34" s="7">
        <v>25720</v>
      </c>
      <c r="E34" s="7">
        <v>19135</v>
      </c>
      <c r="F34" s="7">
        <v>22332</v>
      </c>
      <c r="G34" s="7">
        <v>30355</v>
      </c>
      <c r="H34" s="7">
        <v>27059</v>
      </c>
      <c r="I34" s="7">
        <v>23675</v>
      </c>
      <c r="J34" s="7">
        <v>28593</v>
      </c>
      <c r="K34" s="7">
        <v>31785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codeName="Hoja152"/>
  <dimension ref="A1:O28"/>
  <sheetViews>
    <sheetView workbookViewId="0">
      <selection activeCell="A2" sqref="A2"/>
    </sheetView>
  </sheetViews>
  <sheetFormatPr baseColWidth="10" defaultColWidth="11.42578125" defaultRowHeight="15" x14ac:dyDescent="0.25"/>
  <cols>
    <col min="1" max="1" width="96.57031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174</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390</v>
      </c>
      <c r="C7" s="7">
        <v>211395</v>
      </c>
      <c r="D7" s="7">
        <v>198444</v>
      </c>
      <c r="E7" s="7">
        <v>180701</v>
      </c>
      <c r="F7" s="7">
        <v>171301</v>
      </c>
      <c r="G7" s="7">
        <v>149795</v>
      </c>
      <c r="H7" s="7">
        <v>147703</v>
      </c>
      <c r="I7" s="7">
        <v>122250</v>
      </c>
      <c r="J7" s="7">
        <v>110079</v>
      </c>
      <c r="K7" s="7">
        <v>81939</v>
      </c>
    </row>
    <row r="8" spans="1:11" x14ac:dyDescent="0.25">
      <c r="A8" s="1" t="s">
        <v>440</v>
      </c>
      <c r="B8" s="1" t="s">
        <v>391</v>
      </c>
      <c r="C8" s="7">
        <v>20434</v>
      </c>
      <c r="D8" s="7">
        <v>15803</v>
      </c>
      <c r="E8" s="7">
        <v>14013</v>
      </c>
      <c r="F8" s="7">
        <v>19845</v>
      </c>
      <c r="G8" s="7">
        <v>16455</v>
      </c>
      <c r="H8" s="7">
        <v>11973</v>
      </c>
      <c r="I8" s="7">
        <v>9430</v>
      </c>
      <c r="J8" s="7">
        <v>10008</v>
      </c>
      <c r="K8" s="7">
        <v>10432</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440</v>
      </c>
      <c r="B13" s="2" t="s">
        <v>390</v>
      </c>
      <c r="C13" s="7">
        <v>7468</v>
      </c>
      <c r="D13" s="7">
        <v>8368</v>
      </c>
      <c r="E13" s="7">
        <v>11126</v>
      </c>
      <c r="F13" s="7">
        <v>10740</v>
      </c>
      <c r="G13" s="7">
        <v>6725</v>
      </c>
      <c r="H13" s="7">
        <v>8037</v>
      </c>
      <c r="I13" s="7">
        <v>6348</v>
      </c>
      <c r="J13" s="7">
        <v>6658</v>
      </c>
      <c r="K13" s="7">
        <v>4341</v>
      </c>
    </row>
    <row r="14" spans="1:11" x14ac:dyDescent="0.25">
      <c r="A14" s="2" t="s">
        <v>440</v>
      </c>
      <c r="B14" s="2" t="s">
        <v>391</v>
      </c>
      <c r="C14" s="7">
        <v>2325</v>
      </c>
      <c r="D14" s="7">
        <v>1816</v>
      </c>
      <c r="E14" s="7">
        <v>1459</v>
      </c>
      <c r="F14" s="7">
        <v>2540</v>
      </c>
      <c r="G14" s="7">
        <v>1677</v>
      </c>
      <c r="H14" s="7">
        <v>1349</v>
      </c>
      <c r="I14" s="7">
        <v>1309</v>
      </c>
      <c r="J14" s="7">
        <v>1363</v>
      </c>
      <c r="K14" s="7">
        <v>1652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440</v>
      </c>
      <c r="B19" s="3" t="s">
        <v>390</v>
      </c>
      <c r="C19" s="7">
        <v>4163295</v>
      </c>
      <c r="D19" s="7">
        <v>4467509</v>
      </c>
      <c r="E19" s="7">
        <v>4732768</v>
      </c>
      <c r="F19" s="7">
        <v>4980155</v>
      </c>
      <c r="G19" s="7">
        <v>5204404</v>
      </c>
      <c r="H19" s="7">
        <v>5497389</v>
      </c>
      <c r="I19" s="7">
        <v>6038555</v>
      </c>
      <c r="J19" s="7">
        <v>6345897</v>
      </c>
      <c r="K19" s="7">
        <v>6442582</v>
      </c>
    </row>
    <row r="20" spans="1:11" x14ac:dyDescent="0.25">
      <c r="A20" s="3" t="s">
        <v>440</v>
      </c>
      <c r="B20" s="3" t="s">
        <v>391</v>
      </c>
      <c r="C20" s="7">
        <v>264743</v>
      </c>
      <c r="D20" s="7">
        <v>317753</v>
      </c>
      <c r="E20" s="7">
        <v>365126</v>
      </c>
      <c r="F20" s="7">
        <v>431105</v>
      </c>
      <c r="G20" s="7">
        <v>435771</v>
      </c>
      <c r="H20" s="7">
        <v>496325</v>
      </c>
      <c r="I20" s="7">
        <v>596716</v>
      </c>
      <c r="J20" s="7">
        <v>652196</v>
      </c>
      <c r="K20" s="7">
        <v>700589</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440</v>
      </c>
      <c r="B25" s="3" t="s">
        <v>390</v>
      </c>
      <c r="C25" s="7">
        <v>66307</v>
      </c>
      <c r="D25" s="7">
        <v>64482</v>
      </c>
      <c r="E25" s="7">
        <v>52808</v>
      </c>
      <c r="F25" s="7">
        <v>59386</v>
      </c>
      <c r="G25" s="7">
        <v>75457</v>
      </c>
      <c r="H25" s="7">
        <v>63379</v>
      </c>
      <c r="I25" s="7">
        <v>55748</v>
      </c>
      <c r="J25" s="7">
        <v>62673</v>
      </c>
      <c r="K25" s="7">
        <v>68505</v>
      </c>
    </row>
    <row r="26" spans="1:11" x14ac:dyDescent="0.25">
      <c r="A26" s="3" t="s">
        <v>440</v>
      </c>
      <c r="B26" s="3" t="s">
        <v>391</v>
      </c>
      <c r="C26" s="7">
        <v>7311</v>
      </c>
      <c r="D26" s="7">
        <v>6978</v>
      </c>
      <c r="E26" s="7">
        <v>6276</v>
      </c>
      <c r="F26" s="7">
        <v>7246</v>
      </c>
      <c r="G26" s="7">
        <v>8421</v>
      </c>
      <c r="H26" s="7">
        <v>7525</v>
      </c>
      <c r="I26" s="7">
        <v>7163</v>
      </c>
      <c r="J26" s="7">
        <v>9383</v>
      </c>
      <c r="K26" s="7">
        <v>10149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sheetPr codeName="Hoja153"/>
  <dimension ref="A1:O28"/>
  <sheetViews>
    <sheetView workbookViewId="0">
      <selection activeCell="A2" sqref="A2"/>
    </sheetView>
  </sheetViews>
  <sheetFormatPr baseColWidth="10" defaultColWidth="11.42578125" defaultRowHeight="15" x14ac:dyDescent="0.25"/>
  <cols>
    <col min="1" max="1" width="86.57031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175</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392</v>
      </c>
      <c r="C7" s="7">
        <v>229173</v>
      </c>
      <c r="D7" s="7">
        <v>206346</v>
      </c>
      <c r="E7" s="7">
        <v>188308</v>
      </c>
      <c r="F7" s="7">
        <v>181260</v>
      </c>
      <c r="G7" s="7">
        <v>151984</v>
      </c>
      <c r="H7" s="7">
        <v>133129</v>
      </c>
      <c r="I7" s="7">
        <v>105907</v>
      </c>
      <c r="J7" s="7">
        <v>76543</v>
      </c>
      <c r="K7" s="7">
        <v>70685</v>
      </c>
    </row>
    <row r="8" spans="1:11" x14ac:dyDescent="0.25">
      <c r="A8" s="1" t="s">
        <v>440</v>
      </c>
      <c r="B8" s="1" t="s">
        <v>393</v>
      </c>
      <c r="C8" s="1">
        <v>1937</v>
      </c>
      <c r="D8" s="7">
        <v>3396</v>
      </c>
      <c r="E8" s="7">
        <v>2634</v>
      </c>
      <c r="F8" s="7">
        <v>6382</v>
      </c>
      <c r="G8" s="7">
        <v>11701</v>
      </c>
      <c r="H8" s="7">
        <v>24892</v>
      </c>
      <c r="I8" s="7">
        <v>19195</v>
      </c>
      <c r="J8" s="7">
        <v>41297</v>
      </c>
      <c r="K8" s="7">
        <v>20837</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440</v>
      </c>
      <c r="B13" s="2" t="s">
        <v>392</v>
      </c>
      <c r="C13" s="7">
        <v>7815</v>
      </c>
      <c r="D13" s="7">
        <v>8507</v>
      </c>
      <c r="E13" s="7">
        <v>11181</v>
      </c>
      <c r="F13" s="7">
        <v>10735</v>
      </c>
      <c r="G13" s="7">
        <v>6341</v>
      </c>
      <c r="H13" s="7">
        <v>6300</v>
      </c>
      <c r="I13" s="7">
        <v>5767</v>
      </c>
      <c r="J13" s="7">
        <v>3970</v>
      </c>
      <c r="K13" s="7">
        <v>4039</v>
      </c>
    </row>
    <row r="14" spans="1:11" x14ac:dyDescent="0.25">
      <c r="A14" s="2" t="s">
        <v>440</v>
      </c>
      <c r="B14" s="2" t="s">
        <v>393</v>
      </c>
      <c r="C14" s="7">
        <v>558</v>
      </c>
      <c r="D14" s="7">
        <v>1362</v>
      </c>
      <c r="E14" s="7">
        <v>816</v>
      </c>
      <c r="F14" s="7">
        <v>2163</v>
      </c>
      <c r="G14" s="7">
        <v>2960</v>
      </c>
      <c r="H14" s="7">
        <v>4881</v>
      </c>
      <c r="I14" s="7">
        <v>2465</v>
      </c>
      <c r="J14" s="7">
        <v>5503</v>
      </c>
      <c r="K14" s="7">
        <v>2179</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440</v>
      </c>
      <c r="B19" s="3" t="s">
        <v>392</v>
      </c>
      <c r="C19" s="7">
        <v>4358177</v>
      </c>
      <c r="D19" s="7">
        <v>4662963</v>
      </c>
      <c r="E19" s="7">
        <v>4941892</v>
      </c>
      <c r="F19" s="7">
        <v>5210976</v>
      </c>
      <c r="G19" s="7">
        <v>5398250</v>
      </c>
      <c r="H19" s="7">
        <v>5580104</v>
      </c>
      <c r="I19" s="7">
        <v>5965382</v>
      </c>
      <c r="J19" s="7">
        <v>6285544</v>
      </c>
      <c r="K19" s="7">
        <v>6479346</v>
      </c>
    </row>
    <row r="20" spans="1:11" x14ac:dyDescent="0.25">
      <c r="A20" s="3" t="s">
        <v>440</v>
      </c>
      <c r="B20" s="3" t="s">
        <v>393</v>
      </c>
      <c r="C20" s="7">
        <v>53508</v>
      </c>
      <c r="D20" s="7">
        <v>70765</v>
      </c>
      <c r="E20" s="7">
        <v>99101</v>
      </c>
      <c r="F20" s="7">
        <v>135014</v>
      </c>
      <c r="G20" s="7">
        <v>195165</v>
      </c>
      <c r="H20" s="7">
        <v>351363</v>
      </c>
      <c r="I20" s="7">
        <v>501099</v>
      </c>
      <c r="J20" s="7">
        <v>632766</v>
      </c>
      <c r="K20" s="7">
        <v>620922</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440</v>
      </c>
      <c r="B25" s="3" t="s">
        <v>392</v>
      </c>
      <c r="C25" s="7">
        <v>72820</v>
      </c>
      <c r="D25" s="7">
        <v>70406</v>
      </c>
      <c r="E25" s="7">
        <v>57723</v>
      </c>
      <c r="F25" s="7">
        <v>64738</v>
      </c>
      <c r="G25" s="7">
        <v>81695</v>
      </c>
      <c r="H25" s="7">
        <v>67857</v>
      </c>
      <c r="I25" s="7">
        <v>58313</v>
      </c>
      <c r="J25" s="7">
        <v>67183</v>
      </c>
      <c r="K25" s="7">
        <v>73249</v>
      </c>
    </row>
    <row r="26" spans="1:11" x14ac:dyDescent="0.25">
      <c r="A26" s="3" t="s">
        <v>440</v>
      </c>
      <c r="B26" s="3" t="s">
        <v>393</v>
      </c>
      <c r="C26" s="7">
        <v>577</v>
      </c>
      <c r="D26" s="7">
        <v>568</v>
      </c>
      <c r="E26" s="7">
        <v>914</v>
      </c>
      <c r="F26" s="7">
        <v>1202</v>
      </c>
      <c r="G26" s="7">
        <v>1631</v>
      </c>
      <c r="H26" s="7">
        <v>2409</v>
      </c>
      <c r="I26" s="7">
        <v>3187</v>
      </c>
      <c r="J26" s="7">
        <v>4223</v>
      </c>
      <c r="K26" s="7">
        <v>5025</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Hoja154"/>
  <dimension ref="A1:O40"/>
  <sheetViews>
    <sheetView workbookViewId="0">
      <selection activeCell="A2" sqref="A2"/>
    </sheetView>
  </sheetViews>
  <sheetFormatPr baseColWidth="10" defaultColWidth="11.42578125" defaultRowHeight="15" x14ac:dyDescent="0.25"/>
  <cols>
    <col min="1" max="1" width="93.425781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176</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440</v>
      </c>
      <c r="B7" s="1" t="s">
        <v>394</v>
      </c>
      <c r="C7" s="7">
        <v>98907</v>
      </c>
      <c r="D7" s="7">
        <v>80243</v>
      </c>
      <c r="E7" s="7">
        <v>78622</v>
      </c>
      <c r="F7" s="7">
        <v>72716</v>
      </c>
      <c r="G7" s="7">
        <v>66883</v>
      </c>
      <c r="H7" s="7">
        <v>50605</v>
      </c>
      <c r="I7" s="7">
        <v>46677</v>
      </c>
      <c r="J7" s="7">
        <v>41524</v>
      </c>
      <c r="K7" s="7">
        <v>32204</v>
      </c>
    </row>
    <row r="8" spans="1:11" x14ac:dyDescent="0.25">
      <c r="A8" s="1" t="s">
        <v>440</v>
      </c>
      <c r="B8" s="1" t="s">
        <v>395</v>
      </c>
      <c r="C8" s="7">
        <v>70213</v>
      </c>
      <c r="D8" s="7">
        <v>65937</v>
      </c>
      <c r="E8" s="7">
        <v>65583</v>
      </c>
      <c r="F8" s="7">
        <v>64322</v>
      </c>
      <c r="G8" s="7">
        <v>52986</v>
      </c>
      <c r="H8" s="7">
        <v>60723</v>
      </c>
      <c r="I8" s="7">
        <v>48233</v>
      </c>
      <c r="J8" s="7">
        <v>40084</v>
      </c>
      <c r="K8" s="7">
        <v>35383</v>
      </c>
    </row>
    <row r="9" spans="1:11" x14ac:dyDescent="0.25">
      <c r="A9" s="1" t="s">
        <v>440</v>
      </c>
      <c r="B9" s="1" t="s">
        <v>396</v>
      </c>
      <c r="C9" s="7">
        <v>38669</v>
      </c>
      <c r="D9" s="7">
        <v>47029</v>
      </c>
      <c r="E9" s="7">
        <v>33785</v>
      </c>
      <c r="F9" s="7">
        <v>38387</v>
      </c>
      <c r="G9" s="7">
        <v>30793</v>
      </c>
      <c r="H9" s="7">
        <v>31071</v>
      </c>
      <c r="I9" s="7">
        <v>24920</v>
      </c>
      <c r="J9" s="7">
        <v>25950</v>
      </c>
      <c r="K9" s="7">
        <v>18965</v>
      </c>
    </row>
    <row r="10" spans="1:11" x14ac:dyDescent="0.25">
      <c r="A10" s="1" t="s">
        <v>440</v>
      </c>
      <c r="B10" s="1" t="s">
        <v>397</v>
      </c>
      <c r="C10" s="7">
        <v>21178</v>
      </c>
      <c r="D10" s="7">
        <v>16499</v>
      </c>
      <c r="E10" s="7">
        <v>14334</v>
      </c>
      <c r="F10" s="7">
        <v>12267</v>
      </c>
      <c r="G10" s="7">
        <v>12897</v>
      </c>
      <c r="H10" s="7">
        <v>15308</v>
      </c>
      <c r="I10" s="7">
        <v>10765</v>
      </c>
      <c r="J10" s="7">
        <v>11020</v>
      </c>
      <c r="K10" s="7">
        <v>5206</v>
      </c>
    </row>
    <row r="11" spans="1:11" x14ac:dyDescent="0.25">
      <c r="A11" s="1" t="s">
        <v>440</v>
      </c>
      <c r="B11" s="1" t="s">
        <v>398</v>
      </c>
      <c r="C11" s="7">
        <v>2943</v>
      </c>
      <c r="D11" s="7">
        <v>4539</v>
      </c>
      <c r="E11" s="7">
        <v>2390</v>
      </c>
      <c r="F11" s="7">
        <v>3481</v>
      </c>
      <c r="G11" s="7">
        <v>2691</v>
      </c>
      <c r="H11" s="7">
        <v>2228</v>
      </c>
      <c r="I11" s="7">
        <v>1085</v>
      </c>
      <c r="J11" s="7">
        <v>1509</v>
      </c>
      <c r="K11" s="7">
        <v>613</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440</v>
      </c>
      <c r="B16" s="2" t="s">
        <v>394</v>
      </c>
      <c r="C16" s="7">
        <v>4995</v>
      </c>
      <c r="D16" s="7">
        <v>4943</v>
      </c>
      <c r="E16" s="7">
        <v>7569</v>
      </c>
      <c r="F16" s="7">
        <v>4301</v>
      </c>
      <c r="G16" s="7">
        <v>3472</v>
      </c>
      <c r="H16" s="7">
        <v>3446</v>
      </c>
      <c r="I16" s="7">
        <v>3999</v>
      </c>
      <c r="J16" s="7">
        <v>2991</v>
      </c>
      <c r="K16" s="7">
        <v>2730</v>
      </c>
    </row>
    <row r="17" spans="1:11" x14ac:dyDescent="0.25">
      <c r="A17" s="2" t="s">
        <v>440</v>
      </c>
      <c r="B17" s="2" t="s">
        <v>395</v>
      </c>
      <c r="C17" s="7">
        <v>3832</v>
      </c>
      <c r="D17" s="7">
        <v>4516</v>
      </c>
      <c r="E17" s="7">
        <v>5692</v>
      </c>
      <c r="F17" s="7">
        <v>8147</v>
      </c>
      <c r="G17" s="7">
        <v>3705</v>
      </c>
      <c r="H17" s="7">
        <v>5270</v>
      </c>
      <c r="I17" s="7">
        <v>3972</v>
      </c>
      <c r="J17" s="7">
        <v>3347</v>
      </c>
      <c r="K17" s="7">
        <v>2957</v>
      </c>
    </row>
    <row r="18" spans="1:11" x14ac:dyDescent="0.25">
      <c r="A18" s="2" t="s">
        <v>440</v>
      </c>
      <c r="B18" s="2" t="s">
        <v>396</v>
      </c>
      <c r="C18" s="7">
        <v>3113</v>
      </c>
      <c r="D18" s="7">
        <v>3510</v>
      </c>
      <c r="E18" s="7">
        <v>2997</v>
      </c>
      <c r="F18" s="7">
        <v>4395</v>
      </c>
      <c r="G18" s="7">
        <v>3049</v>
      </c>
      <c r="H18" s="7">
        <v>3140</v>
      </c>
      <c r="I18" s="7">
        <v>2682</v>
      </c>
      <c r="J18" s="7">
        <v>4166</v>
      </c>
      <c r="K18" s="7">
        <v>1977</v>
      </c>
    </row>
    <row r="19" spans="1:11" x14ac:dyDescent="0.25">
      <c r="A19" s="2" t="s">
        <v>440</v>
      </c>
      <c r="B19" s="2" t="s">
        <v>397</v>
      </c>
      <c r="C19" s="7">
        <v>2456</v>
      </c>
      <c r="D19" s="7">
        <v>1987</v>
      </c>
      <c r="E19" s="7">
        <v>2268</v>
      </c>
      <c r="F19" s="7">
        <v>2001</v>
      </c>
      <c r="G19" s="7">
        <v>1990</v>
      </c>
      <c r="H19" s="7">
        <v>2560</v>
      </c>
      <c r="I19" s="7">
        <v>2046</v>
      </c>
      <c r="J19" s="7">
        <v>2344</v>
      </c>
      <c r="K19" s="7">
        <v>1170</v>
      </c>
    </row>
    <row r="20" spans="1:11" x14ac:dyDescent="0.25">
      <c r="A20" s="2" t="s">
        <v>440</v>
      </c>
      <c r="B20" s="2" t="s">
        <v>398</v>
      </c>
      <c r="C20" s="7">
        <v>714</v>
      </c>
      <c r="D20" s="7">
        <v>1519</v>
      </c>
      <c r="E20" s="7">
        <v>999</v>
      </c>
      <c r="F20" s="7">
        <v>1103</v>
      </c>
      <c r="G20" s="7">
        <v>791</v>
      </c>
      <c r="H20" s="7">
        <v>640</v>
      </c>
      <c r="I20" s="7">
        <v>434</v>
      </c>
      <c r="J20" s="7">
        <v>719</v>
      </c>
      <c r="K20" s="7">
        <v>309</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440</v>
      </c>
      <c r="B25" s="3" t="s">
        <v>394</v>
      </c>
      <c r="C25" s="7">
        <v>892205</v>
      </c>
      <c r="D25" s="7">
        <v>957160</v>
      </c>
      <c r="E25" s="7">
        <v>1019738</v>
      </c>
      <c r="F25" s="7">
        <v>1084571</v>
      </c>
      <c r="G25" s="7">
        <v>1129070</v>
      </c>
      <c r="H25" s="7">
        <v>1201584</v>
      </c>
      <c r="I25" s="7">
        <v>1330204</v>
      </c>
      <c r="J25" s="7">
        <v>1402281</v>
      </c>
      <c r="K25" s="7">
        <v>1429506</v>
      </c>
    </row>
    <row r="26" spans="1:11" x14ac:dyDescent="0.25">
      <c r="A26" s="3" t="s">
        <v>440</v>
      </c>
      <c r="B26" s="3" t="s">
        <v>395</v>
      </c>
      <c r="C26" s="7">
        <v>880293</v>
      </c>
      <c r="D26" s="7">
        <v>957422</v>
      </c>
      <c r="E26" s="7">
        <v>1019451</v>
      </c>
      <c r="F26" s="7">
        <v>1088854</v>
      </c>
      <c r="G26" s="7">
        <v>1127347</v>
      </c>
      <c r="H26" s="7">
        <v>1197901</v>
      </c>
      <c r="I26" s="7">
        <v>1324173</v>
      </c>
      <c r="J26" s="7">
        <v>1412171</v>
      </c>
      <c r="K26" s="7">
        <v>1428179</v>
      </c>
    </row>
    <row r="27" spans="1:11" x14ac:dyDescent="0.25">
      <c r="A27" s="3" t="s">
        <v>440</v>
      </c>
      <c r="B27" s="3" t="s">
        <v>396</v>
      </c>
      <c r="C27" s="7">
        <v>887607</v>
      </c>
      <c r="D27" s="7">
        <v>958074</v>
      </c>
      <c r="E27" s="7">
        <v>1019690</v>
      </c>
      <c r="F27" s="7">
        <v>1093047</v>
      </c>
      <c r="G27" s="7">
        <v>1132483</v>
      </c>
      <c r="H27" s="7">
        <v>1199368</v>
      </c>
      <c r="I27" s="7">
        <v>1331911</v>
      </c>
      <c r="J27" s="7">
        <v>1384428</v>
      </c>
      <c r="K27" s="7">
        <v>1430342</v>
      </c>
    </row>
    <row r="28" spans="1:11" x14ac:dyDescent="0.25">
      <c r="A28" s="3" t="s">
        <v>440</v>
      </c>
      <c r="B28" s="3" t="s">
        <v>397</v>
      </c>
      <c r="C28" s="7">
        <v>884922</v>
      </c>
      <c r="D28" s="7">
        <v>955583</v>
      </c>
      <c r="E28" s="7">
        <v>1019960</v>
      </c>
      <c r="F28" s="7">
        <v>1070151</v>
      </c>
      <c r="G28" s="7">
        <v>1123950</v>
      </c>
      <c r="H28" s="7">
        <v>1199397</v>
      </c>
      <c r="I28" s="7">
        <v>1322065</v>
      </c>
      <c r="J28" s="7">
        <v>1399947</v>
      </c>
      <c r="K28" s="7">
        <v>1426920</v>
      </c>
    </row>
    <row r="29" spans="1:11" x14ac:dyDescent="0.25">
      <c r="A29" s="3" t="s">
        <v>440</v>
      </c>
      <c r="B29" s="3" t="s">
        <v>398</v>
      </c>
      <c r="C29" s="7">
        <v>886089</v>
      </c>
      <c r="D29" s="7">
        <v>957023</v>
      </c>
      <c r="E29" s="7">
        <v>1019055</v>
      </c>
      <c r="F29" s="7">
        <v>1084074</v>
      </c>
      <c r="G29" s="7">
        <v>1128054</v>
      </c>
      <c r="H29" s="7">
        <v>1199492</v>
      </c>
      <c r="I29" s="7">
        <v>1326918</v>
      </c>
      <c r="J29" s="7">
        <v>1399266</v>
      </c>
      <c r="K29" s="7">
        <v>1428224</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440</v>
      </c>
      <c r="B34" s="3" t="s">
        <v>394</v>
      </c>
      <c r="C34" s="7">
        <v>21660</v>
      </c>
      <c r="D34" s="7">
        <v>20839</v>
      </c>
      <c r="E34" s="7">
        <v>14166</v>
      </c>
      <c r="F34" s="7">
        <v>16644</v>
      </c>
      <c r="G34" s="7">
        <v>21193</v>
      </c>
      <c r="H34" s="7">
        <v>17170</v>
      </c>
      <c r="I34" s="7">
        <v>14684</v>
      </c>
      <c r="J34" s="7">
        <v>18201</v>
      </c>
      <c r="K34" s="7">
        <v>19566</v>
      </c>
    </row>
    <row r="35" spans="1:11" x14ac:dyDescent="0.25">
      <c r="A35" s="3" t="s">
        <v>440</v>
      </c>
      <c r="B35" s="3" t="s">
        <v>395</v>
      </c>
      <c r="C35" s="7">
        <v>17011</v>
      </c>
      <c r="D35" s="7">
        <v>16739</v>
      </c>
      <c r="E35" s="7">
        <v>12778</v>
      </c>
      <c r="F35" s="7">
        <v>14955</v>
      </c>
      <c r="G35" s="7">
        <v>18418</v>
      </c>
      <c r="H35" s="7">
        <v>15353</v>
      </c>
      <c r="I35" s="7">
        <v>14158</v>
      </c>
      <c r="J35" s="7">
        <v>16480</v>
      </c>
      <c r="K35" s="7">
        <v>17483</v>
      </c>
    </row>
    <row r="36" spans="1:11" x14ac:dyDescent="0.25">
      <c r="A36" s="3" t="s">
        <v>440</v>
      </c>
      <c r="B36" s="3" t="s">
        <v>396</v>
      </c>
      <c r="C36" s="7">
        <v>14575</v>
      </c>
      <c r="D36" s="7">
        <v>14938</v>
      </c>
      <c r="E36" s="7">
        <v>11764</v>
      </c>
      <c r="F36" s="7">
        <v>13742</v>
      </c>
      <c r="G36" s="7">
        <v>16991</v>
      </c>
      <c r="H36" s="7">
        <v>14447</v>
      </c>
      <c r="I36" s="7">
        <v>12895</v>
      </c>
      <c r="J36" s="7">
        <v>14697</v>
      </c>
      <c r="K36" s="7">
        <v>16221</v>
      </c>
    </row>
    <row r="37" spans="1:11" x14ac:dyDescent="0.25">
      <c r="A37" s="3" t="s">
        <v>440</v>
      </c>
      <c r="B37" s="3" t="s">
        <v>397</v>
      </c>
      <c r="C37" s="7">
        <v>11837</v>
      </c>
      <c r="D37" s="7">
        <v>11452</v>
      </c>
      <c r="E37" s="7">
        <v>11271</v>
      </c>
      <c r="F37" s="7">
        <v>12138</v>
      </c>
      <c r="G37" s="7">
        <v>14893</v>
      </c>
      <c r="H37" s="7">
        <v>12872</v>
      </c>
      <c r="I37" s="7">
        <v>11788</v>
      </c>
      <c r="J37" s="7">
        <v>13091</v>
      </c>
      <c r="K37" s="7">
        <v>14392</v>
      </c>
    </row>
    <row r="38" spans="1:11" x14ac:dyDescent="0.25">
      <c r="A38" s="3" t="s">
        <v>440</v>
      </c>
      <c r="B38" s="3" t="s">
        <v>398</v>
      </c>
      <c r="C38" s="7">
        <v>8575</v>
      </c>
      <c r="D38" s="7">
        <v>7492</v>
      </c>
      <c r="E38" s="7">
        <v>9105</v>
      </c>
      <c r="F38" s="7">
        <v>9246</v>
      </c>
      <c r="G38" s="7">
        <v>12392</v>
      </c>
      <c r="H38" s="7">
        <v>11106</v>
      </c>
      <c r="I38" s="7">
        <v>9386</v>
      </c>
      <c r="J38" s="7">
        <v>9587</v>
      </c>
      <c r="K38" s="7">
        <v>10992</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codeName="Hoja155"/>
  <dimension ref="A1:O28"/>
  <sheetViews>
    <sheetView workbookViewId="0">
      <selection activeCell="A2" sqref="A2"/>
    </sheetView>
  </sheetViews>
  <sheetFormatPr baseColWidth="10" defaultColWidth="11.42578125" defaultRowHeight="15" x14ac:dyDescent="0.25"/>
  <cols>
    <col min="1" max="1" width="87.42578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177</v>
      </c>
    </row>
    <row r="3" spans="1:10" x14ac:dyDescent="0.25">
      <c r="A3" s="10" t="s">
        <v>147</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440</v>
      </c>
      <c r="B7" s="1" t="s">
        <v>399</v>
      </c>
      <c r="C7" s="7">
        <v>107549</v>
      </c>
      <c r="D7" s="7">
        <v>100894</v>
      </c>
      <c r="E7" s="7">
        <v>68844</v>
      </c>
      <c r="F7" s="7">
        <v>56936</v>
      </c>
      <c r="G7" s="7">
        <v>46162</v>
      </c>
      <c r="H7" s="7">
        <v>54574</v>
      </c>
      <c r="I7" s="7">
        <v>33032</v>
      </c>
      <c r="J7" s="7">
        <v>22326</v>
      </c>
    </row>
    <row r="8" spans="1:10" x14ac:dyDescent="0.25">
      <c r="A8" s="1" t="s">
        <v>440</v>
      </c>
      <c r="B8" s="1" t="s">
        <v>400</v>
      </c>
      <c r="C8" s="7">
        <v>106698</v>
      </c>
      <c r="D8" s="7">
        <v>93820</v>
      </c>
      <c r="E8" s="7">
        <v>122329</v>
      </c>
      <c r="F8" s="7">
        <v>109314</v>
      </c>
      <c r="G8" s="7">
        <v>113773</v>
      </c>
      <c r="H8" s="7">
        <v>77106</v>
      </c>
      <c r="I8" s="7">
        <v>87055</v>
      </c>
      <c r="J8" s="7">
        <v>70045</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440</v>
      </c>
      <c r="B13" s="2" t="s">
        <v>399</v>
      </c>
      <c r="C13" s="7">
        <v>5689</v>
      </c>
      <c r="D13" s="7">
        <v>8245</v>
      </c>
      <c r="E13" s="7">
        <v>4527</v>
      </c>
      <c r="F13" s="7">
        <v>3517</v>
      </c>
      <c r="G13" s="7">
        <v>4439</v>
      </c>
      <c r="H13" s="7">
        <v>4244</v>
      </c>
      <c r="I13" s="7">
        <v>2720</v>
      </c>
      <c r="J13" s="7">
        <v>2227</v>
      </c>
    </row>
    <row r="14" spans="1:10" x14ac:dyDescent="0.25">
      <c r="A14" s="2" t="s">
        <v>440</v>
      </c>
      <c r="B14" s="2" t="s">
        <v>400</v>
      </c>
      <c r="C14" s="7">
        <v>6004</v>
      </c>
      <c r="D14" s="7">
        <v>6404</v>
      </c>
      <c r="E14" s="7">
        <v>9608</v>
      </c>
      <c r="F14" s="7">
        <v>5557</v>
      </c>
      <c r="G14" s="7">
        <v>6070</v>
      </c>
      <c r="H14" s="7">
        <v>5083</v>
      </c>
      <c r="I14" s="7">
        <v>6284</v>
      </c>
      <c r="J14" s="7">
        <v>4073</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440</v>
      </c>
      <c r="B19" s="3" t="s">
        <v>399</v>
      </c>
      <c r="C19" s="7">
        <v>1747449</v>
      </c>
      <c r="D19" s="7">
        <v>1732023</v>
      </c>
      <c r="E19" s="7">
        <v>1436868</v>
      </c>
      <c r="F19" s="7">
        <v>1336914</v>
      </c>
      <c r="G19" s="7">
        <v>1305390</v>
      </c>
      <c r="H19" s="7">
        <v>1806183</v>
      </c>
      <c r="I19" s="7">
        <v>1392330</v>
      </c>
      <c r="J19" s="7">
        <v>1213201</v>
      </c>
    </row>
    <row r="20" spans="1:10" x14ac:dyDescent="0.25">
      <c r="A20" s="3" t="s">
        <v>440</v>
      </c>
      <c r="B20" s="3" t="s">
        <v>400</v>
      </c>
      <c r="C20" s="7">
        <v>3037813</v>
      </c>
      <c r="D20" s="7">
        <v>3365871</v>
      </c>
      <c r="E20" s="7">
        <v>3983829</v>
      </c>
      <c r="F20" s="7">
        <v>4303990</v>
      </c>
      <c r="G20" s="7">
        <v>4692352</v>
      </c>
      <c r="H20" s="7">
        <v>4829088</v>
      </c>
      <c r="I20" s="7">
        <v>5605763</v>
      </c>
      <c r="J20" s="7">
        <v>5929970</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440</v>
      </c>
      <c r="B25" s="3" t="s">
        <v>399</v>
      </c>
      <c r="C25" s="7">
        <v>33506</v>
      </c>
      <c r="D25" s="7">
        <v>22561</v>
      </c>
      <c r="E25" s="7">
        <v>20799</v>
      </c>
      <c r="F25" s="7">
        <v>23658</v>
      </c>
      <c r="G25" s="7">
        <v>17781</v>
      </c>
      <c r="H25" s="7">
        <v>18958</v>
      </c>
      <c r="I25" s="7">
        <v>16679</v>
      </c>
      <c r="J25" s="7">
        <v>15595</v>
      </c>
    </row>
    <row r="26" spans="1:10" x14ac:dyDescent="0.25">
      <c r="A26" s="3" t="s">
        <v>440</v>
      </c>
      <c r="B26" s="3" t="s">
        <v>400</v>
      </c>
      <c r="C26" s="7">
        <v>37954</v>
      </c>
      <c r="D26" s="7">
        <v>36523</v>
      </c>
      <c r="E26" s="7">
        <v>45926</v>
      </c>
      <c r="F26" s="7">
        <v>60229</v>
      </c>
      <c r="G26" s="7">
        <v>53167</v>
      </c>
      <c r="H26" s="7">
        <v>43953</v>
      </c>
      <c r="I26" s="7">
        <v>55377</v>
      </c>
      <c r="J26" s="7">
        <v>63059</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Hoja156"/>
  <dimension ref="A1:O30"/>
  <sheetViews>
    <sheetView workbookViewId="0">
      <selection activeCell="A2" sqref="A2"/>
    </sheetView>
  </sheetViews>
  <sheetFormatPr baseColWidth="10" defaultColWidth="11.42578125" defaultRowHeight="15" x14ac:dyDescent="0.25"/>
  <cols>
    <col min="1" max="1" width="91.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178</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440</v>
      </c>
      <c r="B7" s="1" t="s">
        <v>401</v>
      </c>
      <c r="C7" s="7">
        <v>29849</v>
      </c>
      <c r="D7" s="7">
        <v>25691</v>
      </c>
    </row>
    <row r="8" spans="1:4" x14ac:dyDescent="0.25">
      <c r="A8" s="1" t="s">
        <v>440</v>
      </c>
      <c r="B8" s="1" t="s">
        <v>402</v>
      </c>
      <c r="C8" s="7">
        <v>78715</v>
      </c>
      <c r="D8" s="7">
        <v>63487</v>
      </c>
    </row>
    <row r="11" spans="1:4" x14ac:dyDescent="0.25">
      <c r="A11" s="31" t="s">
        <v>363</v>
      </c>
      <c r="B11" s="32"/>
      <c r="C11" s="32"/>
      <c r="D11" s="33"/>
    </row>
    <row r="12" spans="1:4" x14ac:dyDescent="0.25">
      <c r="A12" s="4" t="s">
        <v>348</v>
      </c>
      <c r="B12" s="4" t="s">
        <v>5</v>
      </c>
      <c r="C12" s="4" t="s">
        <v>356</v>
      </c>
      <c r="D12" s="4" t="s">
        <v>357</v>
      </c>
    </row>
    <row r="13" spans="1:4" x14ac:dyDescent="0.25">
      <c r="A13" s="2" t="s">
        <v>440</v>
      </c>
      <c r="B13" s="2" t="s">
        <v>401</v>
      </c>
      <c r="C13" s="7">
        <v>3530</v>
      </c>
      <c r="D13" s="7">
        <v>2387</v>
      </c>
    </row>
    <row r="14" spans="1:4" x14ac:dyDescent="0.25">
      <c r="A14" s="2" t="s">
        <v>440</v>
      </c>
      <c r="B14" s="2" t="s">
        <v>402</v>
      </c>
      <c r="C14" s="7">
        <v>5332</v>
      </c>
      <c r="D14" s="7">
        <v>3933</v>
      </c>
    </row>
    <row r="17" spans="1:4" x14ac:dyDescent="0.25">
      <c r="A17" s="31" t="s">
        <v>364</v>
      </c>
      <c r="B17" s="32"/>
      <c r="C17" s="32"/>
      <c r="D17" s="33"/>
    </row>
    <row r="18" spans="1:4" x14ac:dyDescent="0.25">
      <c r="A18" s="4" t="s">
        <v>348</v>
      </c>
      <c r="B18" s="4" t="s">
        <v>5</v>
      </c>
      <c r="C18" s="4" t="s">
        <v>356</v>
      </c>
      <c r="D18" s="4" t="s">
        <v>357</v>
      </c>
    </row>
    <row r="19" spans="1:4" x14ac:dyDescent="0.25">
      <c r="A19" s="3" t="s">
        <v>440</v>
      </c>
      <c r="B19" s="3" t="s">
        <v>401</v>
      </c>
      <c r="C19" s="7">
        <v>5634877</v>
      </c>
      <c r="D19" s="7">
        <v>6053440</v>
      </c>
    </row>
    <row r="20" spans="1:4" x14ac:dyDescent="0.25">
      <c r="A20" s="3" t="s">
        <v>440</v>
      </c>
      <c r="B20" s="3" t="s">
        <v>402</v>
      </c>
      <c r="C20" s="7">
        <v>1028237</v>
      </c>
      <c r="D20" s="7">
        <v>938821</v>
      </c>
    </row>
    <row r="23" spans="1:4" x14ac:dyDescent="0.25">
      <c r="A23" s="31" t="s">
        <v>365</v>
      </c>
      <c r="B23" s="32"/>
      <c r="C23" s="32"/>
      <c r="D23" s="33"/>
    </row>
    <row r="24" spans="1:4" x14ac:dyDescent="0.25">
      <c r="A24" s="4" t="s">
        <v>348</v>
      </c>
      <c r="B24" s="4" t="s">
        <v>5</v>
      </c>
      <c r="C24" s="4" t="s">
        <v>356</v>
      </c>
      <c r="D24" s="4" t="s">
        <v>357</v>
      </c>
    </row>
    <row r="25" spans="1:4" x14ac:dyDescent="0.25">
      <c r="A25" s="3" t="s">
        <v>440</v>
      </c>
      <c r="B25" s="3" t="s">
        <v>401</v>
      </c>
      <c r="C25" s="7">
        <v>57267</v>
      </c>
      <c r="D25" s="7">
        <v>66344</v>
      </c>
    </row>
    <row r="26" spans="1:4" x14ac:dyDescent="0.25">
      <c r="A26" s="3" t="s">
        <v>440</v>
      </c>
      <c r="B26" s="3" t="s">
        <v>402</v>
      </c>
      <c r="C26" s="7">
        <v>11103</v>
      </c>
      <c r="D26" s="7">
        <v>10421</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Hoja157"/>
  <dimension ref="A1:O38"/>
  <sheetViews>
    <sheetView workbookViewId="0">
      <selection activeCell="A2" sqref="A2"/>
    </sheetView>
  </sheetViews>
  <sheetFormatPr baseColWidth="10" defaultColWidth="11.42578125" defaultRowHeight="15" x14ac:dyDescent="0.25"/>
  <cols>
    <col min="1" max="1" width="82.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179</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440</v>
      </c>
      <c r="B7" s="1" t="s">
        <v>403</v>
      </c>
      <c r="C7" s="7">
        <v>25418</v>
      </c>
      <c r="D7" s="7">
        <v>17162</v>
      </c>
    </row>
    <row r="8" spans="1:4" x14ac:dyDescent="0.25">
      <c r="A8" s="1" t="s">
        <v>440</v>
      </c>
      <c r="B8" s="1" t="s">
        <v>404</v>
      </c>
      <c r="C8" s="7">
        <v>4258</v>
      </c>
      <c r="D8" s="7">
        <v>4325</v>
      </c>
    </row>
    <row r="9" spans="1:4" x14ac:dyDescent="0.25">
      <c r="A9" s="1" t="s">
        <v>440</v>
      </c>
      <c r="B9" s="1" t="s">
        <v>405</v>
      </c>
      <c r="C9" s="7">
        <v>53297</v>
      </c>
      <c r="D9" s="7">
        <v>46325</v>
      </c>
    </row>
    <row r="10" spans="1:4" x14ac:dyDescent="0.25">
      <c r="A10" s="1" t="s">
        <v>440</v>
      </c>
      <c r="B10" s="1" t="s">
        <v>406</v>
      </c>
      <c r="C10" s="7">
        <v>25591</v>
      </c>
      <c r="D10" s="7">
        <v>21366</v>
      </c>
    </row>
    <row r="13" spans="1:4" x14ac:dyDescent="0.25">
      <c r="A13" s="31" t="s">
        <v>363</v>
      </c>
      <c r="B13" s="32"/>
      <c r="C13" s="32"/>
      <c r="D13" s="33"/>
    </row>
    <row r="14" spans="1:4" x14ac:dyDescent="0.25">
      <c r="A14" s="4" t="s">
        <v>348</v>
      </c>
      <c r="B14" s="4" t="s">
        <v>5</v>
      </c>
      <c r="C14" s="4" t="s">
        <v>356</v>
      </c>
      <c r="D14" s="4" t="s">
        <v>357</v>
      </c>
    </row>
    <row r="15" spans="1:4" x14ac:dyDescent="0.25">
      <c r="A15" s="2" t="s">
        <v>440</v>
      </c>
      <c r="B15" s="2" t="s">
        <v>403</v>
      </c>
      <c r="C15" s="7">
        <v>2409</v>
      </c>
      <c r="D15" s="7">
        <v>1959</v>
      </c>
    </row>
    <row r="16" spans="1:4" x14ac:dyDescent="0.25">
      <c r="A16" s="2" t="s">
        <v>440</v>
      </c>
      <c r="B16" s="2" t="s">
        <v>404</v>
      </c>
      <c r="C16" s="7">
        <v>840</v>
      </c>
      <c r="D16" s="7">
        <v>992</v>
      </c>
    </row>
    <row r="17" spans="1:4" x14ac:dyDescent="0.25">
      <c r="A17" s="2" t="s">
        <v>440</v>
      </c>
      <c r="B17" s="2" t="s">
        <v>405</v>
      </c>
      <c r="C17" s="7">
        <v>4760</v>
      </c>
      <c r="D17" s="7">
        <v>3431</v>
      </c>
    </row>
    <row r="18" spans="1:4" x14ac:dyDescent="0.25">
      <c r="A18" s="2" t="s">
        <v>440</v>
      </c>
      <c r="B18" s="2" t="s">
        <v>406</v>
      </c>
      <c r="C18" s="7">
        <v>3431</v>
      </c>
      <c r="D18" s="7">
        <v>2168</v>
      </c>
    </row>
    <row r="21" spans="1:4" x14ac:dyDescent="0.25">
      <c r="A21" s="31" t="s">
        <v>364</v>
      </c>
      <c r="B21" s="32"/>
      <c r="C21" s="32"/>
      <c r="D21" s="33"/>
    </row>
    <row r="22" spans="1:4" x14ac:dyDescent="0.25">
      <c r="A22" s="4" t="s">
        <v>348</v>
      </c>
      <c r="B22" s="4" t="s">
        <v>5</v>
      </c>
      <c r="C22" s="4" t="s">
        <v>356</v>
      </c>
      <c r="D22" s="4" t="s">
        <v>357</v>
      </c>
    </row>
    <row r="23" spans="1:4" x14ac:dyDescent="0.25">
      <c r="A23" s="3" t="s">
        <v>440</v>
      </c>
      <c r="B23" s="3" t="s">
        <v>403</v>
      </c>
      <c r="C23" s="7">
        <v>413957</v>
      </c>
      <c r="D23" s="7">
        <v>341517</v>
      </c>
    </row>
    <row r="24" spans="1:4" x14ac:dyDescent="0.25">
      <c r="A24" s="3" t="s">
        <v>440</v>
      </c>
      <c r="B24" s="3" t="s">
        <v>404</v>
      </c>
      <c r="C24" s="7">
        <v>887247</v>
      </c>
      <c r="D24" s="7">
        <v>833276</v>
      </c>
    </row>
    <row r="25" spans="1:4" x14ac:dyDescent="0.25">
      <c r="A25" s="3" t="s">
        <v>440</v>
      </c>
      <c r="B25" s="3" t="s">
        <v>405</v>
      </c>
      <c r="C25" s="7">
        <v>614280</v>
      </c>
      <c r="D25" s="7">
        <v>597304</v>
      </c>
    </row>
    <row r="26" spans="1:4" x14ac:dyDescent="0.25">
      <c r="A26" s="3" t="s">
        <v>440</v>
      </c>
      <c r="B26" s="3" t="s">
        <v>406</v>
      </c>
      <c r="C26" s="7">
        <v>4747630</v>
      </c>
      <c r="D26" s="7">
        <v>5220164</v>
      </c>
    </row>
    <row r="29" spans="1:4" x14ac:dyDescent="0.25">
      <c r="A29" s="31" t="s">
        <v>365</v>
      </c>
      <c r="B29" s="32"/>
      <c r="C29" s="32"/>
      <c r="D29" s="33"/>
    </row>
    <row r="30" spans="1:4" x14ac:dyDescent="0.25">
      <c r="A30" s="4" t="s">
        <v>348</v>
      </c>
      <c r="B30" s="4" t="s">
        <v>5</v>
      </c>
      <c r="C30" s="4" t="s">
        <v>356</v>
      </c>
      <c r="D30" s="4" t="s">
        <v>357</v>
      </c>
    </row>
    <row r="31" spans="1:4" x14ac:dyDescent="0.25">
      <c r="A31" s="3" t="s">
        <v>440</v>
      </c>
      <c r="B31" s="3" t="s">
        <v>403</v>
      </c>
      <c r="C31" s="7">
        <v>4615</v>
      </c>
      <c r="D31" s="7">
        <v>4070</v>
      </c>
    </row>
    <row r="32" spans="1:4" x14ac:dyDescent="0.25">
      <c r="A32" s="3" t="s">
        <v>440</v>
      </c>
      <c r="B32" s="3" t="s">
        <v>404</v>
      </c>
      <c r="C32" s="7">
        <v>10916</v>
      </c>
      <c r="D32" s="7">
        <v>10997</v>
      </c>
    </row>
    <row r="33" spans="1:4" x14ac:dyDescent="0.25">
      <c r="A33" s="3" t="s">
        <v>440</v>
      </c>
      <c r="B33" s="3" t="s">
        <v>405</v>
      </c>
      <c r="C33" s="7">
        <v>6488</v>
      </c>
      <c r="D33" s="7">
        <v>6351</v>
      </c>
    </row>
    <row r="34" spans="1:4" x14ac:dyDescent="0.25">
      <c r="A34" s="3" t="s">
        <v>440</v>
      </c>
      <c r="B34" s="3" t="s">
        <v>406</v>
      </c>
      <c r="C34" s="7">
        <v>46351</v>
      </c>
      <c r="D34" s="7">
        <v>55347</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Hoja158"/>
  <dimension ref="A1:O24"/>
  <sheetViews>
    <sheetView workbookViewId="0">
      <selection activeCell="A2" sqref="A2"/>
    </sheetView>
  </sheetViews>
  <sheetFormatPr baseColWidth="10" defaultColWidth="11.42578125" defaultRowHeight="15" x14ac:dyDescent="0.25"/>
  <cols>
    <col min="1" max="1" width="72.28515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180</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359</v>
      </c>
      <c r="C7" s="7">
        <v>100958</v>
      </c>
      <c r="D7" s="7">
        <v>91739</v>
      </c>
      <c r="E7" s="7">
        <v>104420</v>
      </c>
      <c r="F7" s="7">
        <v>107203</v>
      </c>
      <c r="G7" s="7">
        <v>87732</v>
      </c>
      <c r="H7" s="7">
        <v>102582</v>
      </c>
      <c r="I7" s="7">
        <v>123644</v>
      </c>
      <c r="J7" s="7">
        <v>116453</v>
      </c>
      <c r="K7" s="7">
        <v>116953</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441</v>
      </c>
      <c r="B12" s="2" t="s">
        <v>359</v>
      </c>
      <c r="C12" s="7">
        <v>5011</v>
      </c>
      <c r="D12" s="7">
        <v>5180</v>
      </c>
      <c r="E12" s="7">
        <v>11395</v>
      </c>
      <c r="F12" s="7">
        <v>9236</v>
      </c>
      <c r="G12" s="7">
        <v>6903</v>
      </c>
      <c r="H12" s="7">
        <v>8668</v>
      </c>
      <c r="I12" s="7">
        <v>7450</v>
      </c>
      <c r="J12" s="7">
        <v>7236</v>
      </c>
      <c r="K12" s="7">
        <v>6809</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441</v>
      </c>
      <c r="B17" s="3" t="s">
        <v>359</v>
      </c>
      <c r="C17" s="7">
        <v>4334465</v>
      </c>
      <c r="D17" s="7">
        <v>4673500</v>
      </c>
      <c r="E17" s="7">
        <v>4932179</v>
      </c>
      <c r="F17" s="7">
        <v>5209150</v>
      </c>
      <c r="G17" s="7">
        <v>5470901</v>
      </c>
      <c r="H17" s="7">
        <v>5697181</v>
      </c>
      <c r="I17" s="7">
        <v>6597604</v>
      </c>
      <c r="J17" s="7">
        <v>6824380</v>
      </c>
      <c r="K17" s="7">
        <v>7020955</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441</v>
      </c>
      <c r="B22" s="3" t="s">
        <v>359</v>
      </c>
      <c r="C22" s="7">
        <v>72465</v>
      </c>
      <c r="D22" s="7">
        <v>70118</v>
      </c>
      <c r="E22" s="7">
        <v>57499</v>
      </c>
      <c r="F22" s="7">
        <v>64833</v>
      </c>
      <c r="G22" s="7">
        <v>82020</v>
      </c>
      <c r="H22" s="7">
        <v>68287</v>
      </c>
      <c r="I22" s="7">
        <v>62540</v>
      </c>
      <c r="J22" s="7">
        <v>70466</v>
      </c>
      <c r="K22" s="7">
        <v>77618</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codeName="Hoja159"/>
  <dimension ref="A1:O28"/>
  <sheetViews>
    <sheetView workbookViewId="0">
      <selection activeCell="A2" sqref="A2"/>
    </sheetView>
  </sheetViews>
  <sheetFormatPr baseColWidth="10" defaultColWidth="11.42578125" defaultRowHeight="15" x14ac:dyDescent="0.25"/>
  <cols>
    <col min="1" max="1" width="79.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181</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366</v>
      </c>
      <c r="C7" s="7">
        <v>97949</v>
      </c>
      <c r="D7" s="7">
        <v>87312</v>
      </c>
      <c r="E7" s="7">
        <v>100620</v>
      </c>
      <c r="F7" s="7">
        <v>103295</v>
      </c>
      <c r="G7" s="7">
        <v>84094</v>
      </c>
      <c r="H7" s="7">
        <v>99688</v>
      </c>
      <c r="I7" s="7">
        <v>120771</v>
      </c>
      <c r="J7" s="7">
        <v>114352</v>
      </c>
      <c r="K7" s="7">
        <v>113832</v>
      </c>
    </row>
    <row r="8" spans="1:11" x14ac:dyDescent="0.25">
      <c r="A8" s="1" t="s">
        <v>441</v>
      </c>
      <c r="B8" s="1" t="s">
        <v>367</v>
      </c>
      <c r="C8" s="7">
        <v>3009</v>
      </c>
      <c r="D8" s="7">
        <v>4427</v>
      </c>
      <c r="E8" s="7">
        <v>3800</v>
      </c>
      <c r="F8" s="7">
        <v>3908</v>
      </c>
      <c r="G8" s="7">
        <v>3638</v>
      </c>
      <c r="H8" s="7">
        <v>2894</v>
      </c>
      <c r="I8" s="7">
        <v>2873</v>
      </c>
      <c r="J8" s="7">
        <v>2101</v>
      </c>
      <c r="K8" s="7">
        <v>3121</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441</v>
      </c>
      <c r="B13" s="2" t="s">
        <v>366</v>
      </c>
      <c r="C13" s="7">
        <v>4997</v>
      </c>
      <c r="D13" s="7">
        <v>5101</v>
      </c>
      <c r="E13" s="7">
        <v>11374</v>
      </c>
      <c r="F13" s="7">
        <v>9205</v>
      </c>
      <c r="G13" s="7">
        <v>6880</v>
      </c>
      <c r="H13" s="7">
        <v>8647</v>
      </c>
      <c r="I13" s="7">
        <v>7432</v>
      </c>
      <c r="J13" s="7">
        <v>7226</v>
      </c>
      <c r="K13" s="7">
        <v>6785</v>
      </c>
    </row>
    <row r="14" spans="1:11" x14ac:dyDescent="0.25">
      <c r="A14" s="2" t="s">
        <v>441</v>
      </c>
      <c r="B14" s="2" t="s">
        <v>367</v>
      </c>
      <c r="C14" s="7">
        <v>361</v>
      </c>
      <c r="D14" s="7">
        <v>902</v>
      </c>
      <c r="E14" s="7">
        <v>684</v>
      </c>
      <c r="F14" s="7">
        <v>758</v>
      </c>
      <c r="G14" s="7">
        <v>561</v>
      </c>
      <c r="H14" s="7">
        <v>599</v>
      </c>
      <c r="I14" s="7">
        <v>512</v>
      </c>
      <c r="J14" s="7">
        <v>388</v>
      </c>
      <c r="K14" s="7">
        <v>574</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441</v>
      </c>
      <c r="B19" s="3" t="s">
        <v>366</v>
      </c>
      <c r="C19" s="7">
        <v>3756358</v>
      </c>
      <c r="D19" s="7">
        <v>4064424</v>
      </c>
      <c r="E19" s="7">
        <v>4302843</v>
      </c>
      <c r="F19" s="7">
        <v>4555185</v>
      </c>
      <c r="G19" s="7">
        <v>4784109</v>
      </c>
      <c r="H19" s="7">
        <v>5008115</v>
      </c>
      <c r="I19" s="7">
        <v>5863783</v>
      </c>
      <c r="J19" s="7">
        <v>6029813</v>
      </c>
      <c r="K19" s="7">
        <v>6201842</v>
      </c>
    </row>
    <row r="20" spans="1:11" x14ac:dyDescent="0.25">
      <c r="A20" s="3" t="s">
        <v>441</v>
      </c>
      <c r="B20" s="3" t="s">
        <v>367</v>
      </c>
      <c r="C20" s="7">
        <v>578107</v>
      </c>
      <c r="D20" s="7">
        <v>609076</v>
      </c>
      <c r="E20" s="7">
        <v>629336</v>
      </c>
      <c r="F20" s="7">
        <v>653965</v>
      </c>
      <c r="G20" s="7">
        <v>686792</v>
      </c>
      <c r="H20" s="7">
        <v>689066</v>
      </c>
      <c r="I20" s="7">
        <v>733821</v>
      </c>
      <c r="J20" s="7">
        <v>794567</v>
      </c>
      <c r="K20" s="7">
        <v>819113</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441</v>
      </c>
      <c r="B25" s="3" t="s">
        <v>366</v>
      </c>
      <c r="C25" s="7">
        <v>43972</v>
      </c>
      <c r="D25" s="7">
        <v>44072</v>
      </c>
      <c r="E25" s="7">
        <v>45133</v>
      </c>
      <c r="F25" s="7">
        <v>51819</v>
      </c>
      <c r="G25" s="7">
        <v>63289</v>
      </c>
      <c r="H25" s="7">
        <v>55036</v>
      </c>
      <c r="I25" s="7">
        <v>52663</v>
      </c>
      <c r="J25" s="7">
        <v>55690</v>
      </c>
      <c r="K25" s="7">
        <v>63477</v>
      </c>
    </row>
    <row r="26" spans="1:11" x14ac:dyDescent="0.25">
      <c r="A26" s="3" t="s">
        <v>441</v>
      </c>
      <c r="B26" s="3" t="s">
        <v>367</v>
      </c>
      <c r="C26" s="7">
        <v>28493</v>
      </c>
      <c r="D26" s="7">
        <v>26046</v>
      </c>
      <c r="E26" s="7">
        <v>12366</v>
      </c>
      <c r="F26" s="7">
        <v>13014</v>
      </c>
      <c r="G26" s="7">
        <v>18731</v>
      </c>
      <c r="H26" s="7">
        <v>13251</v>
      </c>
      <c r="I26" s="7">
        <v>9877</v>
      </c>
      <c r="J26" s="7">
        <v>14776</v>
      </c>
      <c r="K26" s="7">
        <v>14141</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Hoja160"/>
  <dimension ref="A1:O84"/>
  <sheetViews>
    <sheetView topLeftCell="A74" workbookViewId="0">
      <selection activeCell="A83" sqref="A83"/>
    </sheetView>
  </sheetViews>
  <sheetFormatPr baseColWidth="10" defaultColWidth="11.42578125" defaultRowHeight="15" x14ac:dyDescent="0.25"/>
  <cols>
    <col min="1" max="1" width="81.1406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182</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368</v>
      </c>
      <c r="C7" s="7">
        <v>1217</v>
      </c>
      <c r="D7" s="7">
        <v>230</v>
      </c>
      <c r="E7" s="7">
        <v>714</v>
      </c>
      <c r="F7" s="7">
        <v>823</v>
      </c>
      <c r="G7" s="7">
        <v>1358</v>
      </c>
      <c r="H7" s="7">
        <v>1033</v>
      </c>
      <c r="I7" s="7">
        <v>2141</v>
      </c>
      <c r="J7" s="7">
        <v>1137</v>
      </c>
      <c r="K7" s="7">
        <v>1217</v>
      </c>
    </row>
    <row r="8" spans="1:11" x14ac:dyDescent="0.25">
      <c r="A8" s="1" t="s">
        <v>441</v>
      </c>
      <c r="B8" s="1" t="s">
        <v>369</v>
      </c>
      <c r="C8" s="7">
        <v>2571</v>
      </c>
      <c r="D8" s="1">
        <v>2031</v>
      </c>
      <c r="E8" s="7">
        <v>3980</v>
      </c>
      <c r="F8" s="7">
        <v>3111</v>
      </c>
      <c r="G8" s="7">
        <v>3458</v>
      </c>
      <c r="H8" s="7">
        <v>5496</v>
      </c>
      <c r="I8" s="7">
        <v>5147</v>
      </c>
      <c r="J8" s="7">
        <v>2772</v>
      </c>
      <c r="K8" s="7">
        <v>3158</v>
      </c>
    </row>
    <row r="9" spans="1:11" x14ac:dyDescent="0.25">
      <c r="A9" s="1" t="s">
        <v>441</v>
      </c>
      <c r="B9" s="1" t="s">
        <v>370</v>
      </c>
      <c r="C9" s="7">
        <v>6902</v>
      </c>
      <c r="D9" s="7">
        <v>4820</v>
      </c>
      <c r="E9" s="7">
        <v>2902</v>
      </c>
      <c r="F9" s="7">
        <v>3226</v>
      </c>
      <c r="G9" s="7">
        <v>4799</v>
      </c>
      <c r="H9" s="7">
        <v>4077</v>
      </c>
      <c r="I9" s="7">
        <v>6303</v>
      </c>
      <c r="J9" s="7">
        <v>4558</v>
      </c>
      <c r="K9" s="7">
        <v>5558</v>
      </c>
    </row>
    <row r="10" spans="1:11" x14ac:dyDescent="0.25">
      <c r="A10" s="1" t="s">
        <v>441</v>
      </c>
      <c r="B10" s="1" t="s">
        <v>371</v>
      </c>
      <c r="C10" s="7">
        <v>1801</v>
      </c>
      <c r="D10" s="7">
        <v>1743</v>
      </c>
      <c r="E10" s="7">
        <v>1242</v>
      </c>
      <c r="F10" s="7">
        <v>1021</v>
      </c>
      <c r="G10" s="7">
        <v>1142</v>
      </c>
      <c r="H10" s="7">
        <v>697</v>
      </c>
      <c r="I10" s="7">
        <v>1074</v>
      </c>
      <c r="J10" s="7">
        <v>1003</v>
      </c>
      <c r="K10" s="7">
        <v>1191</v>
      </c>
    </row>
    <row r="11" spans="1:11" x14ac:dyDescent="0.25">
      <c r="A11" s="1" t="s">
        <v>441</v>
      </c>
      <c r="B11" s="1" t="s">
        <v>372</v>
      </c>
      <c r="C11" s="7">
        <v>1263</v>
      </c>
      <c r="D11" s="7">
        <v>2557</v>
      </c>
      <c r="E11" s="7">
        <v>3419</v>
      </c>
      <c r="F11" s="7">
        <v>1692</v>
      </c>
      <c r="G11" s="7">
        <v>2322</v>
      </c>
      <c r="H11" s="1">
        <v>2010</v>
      </c>
      <c r="I11" s="7">
        <v>2390</v>
      </c>
      <c r="J11" s="7">
        <v>1136</v>
      </c>
      <c r="K11" s="7">
        <v>1891</v>
      </c>
    </row>
    <row r="12" spans="1:11" x14ac:dyDescent="0.25">
      <c r="A12" s="1" t="s">
        <v>441</v>
      </c>
      <c r="B12" s="1" t="s">
        <v>373</v>
      </c>
      <c r="C12" s="7">
        <v>8744</v>
      </c>
      <c r="D12" s="7">
        <v>6208</v>
      </c>
      <c r="E12" s="7">
        <v>6256</v>
      </c>
      <c r="F12" s="7">
        <v>7049</v>
      </c>
      <c r="G12" s="7">
        <v>6619</v>
      </c>
      <c r="H12" s="7">
        <v>4013</v>
      </c>
      <c r="I12" s="7">
        <v>9681</v>
      </c>
      <c r="J12" s="7">
        <v>6757</v>
      </c>
      <c r="K12" s="7">
        <v>7752</v>
      </c>
    </row>
    <row r="13" spans="1:11" x14ac:dyDescent="0.25">
      <c r="A13" s="1" t="s">
        <v>441</v>
      </c>
      <c r="B13" s="1" t="s">
        <v>374</v>
      </c>
      <c r="C13" s="7">
        <v>51945</v>
      </c>
      <c r="D13" s="7">
        <v>45377</v>
      </c>
      <c r="E13" s="7">
        <v>61912</v>
      </c>
      <c r="F13" s="7">
        <v>66822</v>
      </c>
      <c r="G13" s="7">
        <v>45772</v>
      </c>
      <c r="H13" s="7">
        <v>62362</v>
      </c>
      <c r="I13" s="7">
        <v>75456</v>
      </c>
      <c r="J13" s="7">
        <v>79393</v>
      </c>
      <c r="K13" s="7">
        <v>74123</v>
      </c>
    </row>
    <row r="14" spans="1:11" x14ac:dyDescent="0.25">
      <c r="A14" s="1" t="s">
        <v>441</v>
      </c>
      <c r="B14" s="1" t="s">
        <v>375</v>
      </c>
      <c r="C14" s="7">
        <v>3138</v>
      </c>
      <c r="D14" s="7">
        <v>3445</v>
      </c>
      <c r="E14" s="7">
        <v>3440</v>
      </c>
      <c r="F14" s="7">
        <v>3782</v>
      </c>
      <c r="G14" s="7">
        <v>3863</v>
      </c>
      <c r="H14" s="7">
        <v>3801</v>
      </c>
      <c r="I14" s="7">
        <v>3219</v>
      </c>
      <c r="J14" s="7">
        <v>3148</v>
      </c>
      <c r="K14" s="7">
        <v>3712</v>
      </c>
    </row>
    <row r="15" spans="1:11" x14ac:dyDescent="0.25">
      <c r="A15" s="1" t="s">
        <v>441</v>
      </c>
      <c r="B15" s="1" t="s">
        <v>376</v>
      </c>
      <c r="C15" s="7">
        <v>3937</v>
      </c>
      <c r="D15" s="7">
        <v>3636</v>
      </c>
      <c r="E15" s="7">
        <v>3784</v>
      </c>
      <c r="F15" s="7">
        <v>2669</v>
      </c>
      <c r="G15" s="7">
        <v>3513</v>
      </c>
      <c r="H15" s="7">
        <v>2597</v>
      </c>
      <c r="I15" s="7">
        <v>3866</v>
      </c>
      <c r="J15" s="7">
        <v>3153</v>
      </c>
      <c r="K15" s="7">
        <v>4165</v>
      </c>
    </row>
    <row r="16" spans="1:11" x14ac:dyDescent="0.25">
      <c r="A16" s="1" t="s">
        <v>441</v>
      </c>
      <c r="B16" s="1" t="s">
        <v>377</v>
      </c>
      <c r="C16" s="1"/>
      <c r="D16" s="1"/>
      <c r="E16" s="1"/>
      <c r="F16" s="1"/>
      <c r="G16" s="1"/>
      <c r="H16" s="1">
        <v>2045</v>
      </c>
      <c r="I16" s="7">
        <v>2101</v>
      </c>
      <c r="J16" s="7">
        <v>753</v>
      </c>
      <c r="K16" s="7">
        <v>1547</v>
      </c>
    </row>
    <row r="17" spans="1:11" x14ac:dyDescent="0.25">
      <c r="A17" s="1" t="s">
        <v>441</v>
      </c>
      <c r="B17" s="1" t="s">
        <v>378</v>
      </c>
      <c r="C17" s="7">
        <v>9667</v>
      </c>
      <c r="D17" s="7">
        <v>11344</v>
      </c>
      <c r="E17" s="7">
        <v>6266</v>
      </c>
      <c r="F17" s="7">
        <v>6445</v>
      </c>
      <c r="G17" s="7">
        <v>5741</v>
      </c>
      <c r="H17" s="7">
        <v>5371</v>
      </c>
      <c r="I17" s="7">
        <v>5211</v>
      </c>
      <c r="J17" s="7">
        <v>4736</v>
      </c>
      <c r="K17" s="7">
        <v>4987</v>
      </c>
    </row>
    <row r="18" spans="1:11" x14ac:dyDescent="0.25">
      <c r="A18" s="1" t="s">
        <v>441</v>
      </c>
      <c r="B18" s="1" t="s">
        <v>379</v>
      </c>
      <c r="C18" s="7">
        <v>3108</v>
      </c>
      <c r="D18" s="7">
        <v>2358</v>
      </c>
      <c r="E18" s="7">
        <v>3475</v>
      </c>
      <c r="F18" s="7">
        <v>4024</v>
      </c>
      <c r="G18" s="7">
        <v>3882</v>
      </c>
      <c r="H18" s="7">
        <v>3754</v>
      </c>
      <c r="I18" s="7">
        <v>2570</v>
      </c>
      <c r="J18" s="7">
        <v>2950</v>
      </c>
      <c r="K18" s="7">
        <v>2268</v>
      </c>
    </row>
    <row r="19" spans="1:11" x14ac:dyDescent="0.25">
      <c r="A19" s="1" t="s">
        <v>441</v>
      </c>
      <c r="B19" s="1" t="s">
        <v>380</v>
      </c>
      <c r="C19" s="7">
        <v>1790</v>
      </c>
      <c r="D19" s="7">
        <v>1105</v>
      </c>
      <c r="E19" s="7">
        <v>1406</v>
      </c>
      <c r="F19" s="7">
        <v>825</v>
      </c>
      <c r="G19" s="7">
        <v>1274</v>
      </c>
      <c r="H19" s="7">
        <v>1197</v>
      </c>
      <c r="I19" s="7">
        <v>931</v>
      </c>
      <c r="J19" s="7">
        <v>761</v>
      </c>
      <c r="K19" s="7">
        <v>1016</v>
      </c>
    </row>
    <row r="20" spans="1:11" x14ac:dyDescent="0.25">
      <c r="A20" s="1" t="s">
        <v>441</v>
      </c>
      <c r="B20" s="1" t="s">
        <v>381</v>
      </c>
      <c r="C20" s="7">
        <v>3933</v>
      </c>
      <c r="D20" s="7">
        <v>4756</v>
      </c>
      <c r="E20" s="7">
        <v>4063</v>
      </c>
      <c r="F20" s="7">
        <v>4522</v>
      </c>
      <c r="G20" s="7">
        <v>2920</v>
      </c>
      <c r="H20" s="7">
        <v>3108</v>
      </c>
      <c r="I20" s="7">
        <v>2868</v>
      </c>
      <c r="J20" s="7">
        <v>2768</v>
      </c>
      <c r="K20" s="7">
        <v>2710</v>
      </c>
    </row>
    <row r="21" spans="1:11" x14ac:dyDescent="0.25">
      <c r="A21" s="1" t="s">
        <v>441</v>
      </c>
      <c r="B21" s="1" t="s">
        <v>382</v>
      </c>
      <c r="C21" s="7">
        <v>646</v>
      </c>
      <c r="D21" s="7">
        <v>752</v>
      </c>
      <c r="E21" s="7">
        <v>507</v>
      </c>
      <c r="F21" s="7">
        <v>586</v>
      </c>
      <c r="G21" s="7">
        <v>498</v>
      </c>
      <c r="H21" s="7">
        <v>479</v>
      </c>
      <c r="I21" s="7">
        <v>308</v>
      </c>
      <c r="J21" s="7">
        <v>672</v>
      </c>
      <c r="K21" s="7">
        <v>630</v>
      </c>
    </row>
    <row r="22" spans="1:11" x14ac:dyDescent="0.25">
      <c r="A22" s="1" t="s">
        <v>441</v>
      </c>
      <c r="B22" s="1" t="s">
        <v>383</v>
      </c>
      <c r="C22" s="7">
        <v>296</v>
      </c>
      <c r="D22" s="7">
        <v>1377</v>
      </c>
      <c r="E22" s="7">
        <v>1054</v>
      </c>
      <c r="F22" s="7">
        <v>606</v>
      </c>
      <c r="G22" s="7">
        <v>571</v>
      </c>
      <c r="H22" s="7">
        <v>542</v>
      </c>
      <c r="I22" s="7">
        <v>378</v>
      </c>
      <c r="J22" s="7">
        <v>756</v>
      </c>
      <c r="K22" s="7">
        <v>1028</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441</v>
      </c>
      <c r="B27" s="2" t="s">
        <v>368</v>
      </c>
      <c r="C27" s="7">
        <v>559</v>
      </c>
      <c r="D27" s="7">
        <v>154</v>
      </c>
      <c r="E27" s="7">
        <v>145</v>
      </c>
      <c r="F27" s="7">
        <v>146</v>
      </c>
      <c r="G27" s="7">
        <v>490</v>
      </c>
      <c r="H27" s="7">
        <v>217</v>
      </c>
      <c r="I27" s="7">
        <v>392</v>
      </c>
      <c r="J27" s="7">
        <v>219</v>
      </c>
      <c r="K27" s="7">
        <v>225</v>
      </c>
    </row>
    <row r="28" spans="1:11" x14ac:dyDescent="0.25">
      <c r="A28" s="2" t="s">
        <v>441</v>
      </c>
      <c r="B28" s="2" t="s">
        <v>369</v>
      </c>
      <c r="C28" s="7">
        <v>812</v>
      </c>
      <c r="D28" s="7">
        <v>583</v>
      </c>
      <c r="E28" s="7">
        <v>566</v>
      </c>
      <c r="F28" s="7">
        <v>432</v>
      </c>
      <c r="G28" s="7">
        <v>677</v>
      </c>
      <c r="H28" s="7">
        <v>882</v>
      </c>
      <c r="I28" s="7">
        <v>779</v>
      </c>
      <c r="J28" s="7">
        <v>379</v>
      </c>
      <c r="K28" s="7">
        <v>414</v>
      </c>
    </row>
    <row r="29" spans="1:11" x14ac:dyDescent="0.25">
      <c r="A29" s="2" t="s">
        <v>441</v>
      </c>
      <c r="B29" s="2" t="s">
        <v>370</v>
      </c>
      <c r="C29" s="7">
        <v>1424</v>
      </c>
      <c r="D29" s="7">
        <v>1166</v>
      </c>
      <c r="E29" s="7">
        <v>432</v>
      </c>
      <c r="F29" s="7">
        <v>566</v>
      </c>
      <c r="G29" s="7">
        <v>911</v>
      </c>
      <c r="H29" s="7">
        <v>889</v>
      </c>
      <c r="I29" s="7">
        <v>1042</v>
      </c>
      <c r="J29" s="7">
        <v>641</v>
      </c>
      <c r="K29" s="7">
        <v>759</v>
      </c>
    </row>
    <row r="30" spans="1:11" x14ac:dyDescent="0.25">
      <c r="A30" s="2" t="s">
        <v>441</v>
      </c>
      <c r="B30" s="2" t="s">
        <v>371</v>
      </c>
      <c r="C30" s="7">
        <v>527</v>
      </c>
      <c r="D30" s="7">
        <v>634</v>
      </c>
      <c r="E30" s="7">
        <v>259</v>
      </c>
      <c r="F30" s="7">
        <v>221</v>
      </c>
      <c r="G30" s="7">
        <v>205</v>
      </c>
      <c r="H30" s="7">
        <v>227</v>
      </c>
      <c r="I30" s="7">
        <v>232</v>
      </c>
      <c r="J30" s="7">
        <v>195</v>
      </c>
      <c r="K30" s="7">
        <v>234</v>
      </c>
    </row>
    <row r="31" spans="1:11" x14ac:dyDescent="0.25">
      <c r="A31" s="2" t="s">
        <v>441</v>
      </c>
      <c r="B31" s="2" t="s">
        <v>372</v>
      </c>
      <c r="C31" s="7">
        <v>343</v>
      </c>
      <c r="D31" s="7">
        <v>732</v>
      </c>
      <c r="E31" s="7">
        <v>676</v>
      </c>
      <c r="F31" s="7">
        <v>321</v>
      </c>
      <c r="G31" s="7">
        <v>386</v>
      </c>
      <c r="H31" s="7">
        <v>545</v>
      </c>
      <c r="I31" s="7">
        <v>645</v>
      </c>
      <c r="J31" s="7">
        <v>372</v>
      </c>
      <c r="K31" s="7">
        <v>475</v>
      </c>
    </row>
    <row r="32" spans="1:11" x14ac:dyDescent="0.25">
      <c r="A32" s="2" t="s">
        <v>441</v>
      </c>
      <c r="B32" s="2" t="s">
        <v>373</v>
      </c>
      <c r="C32" s="7">
        <v>1347</v>
      </c>
      <c r="D32" s="7">
        <v>1312</v>
      </c>
      <c r="E32" s="7">
        <v>1364</v>
      </c>
      <c r="F32" s="7">
        <v>1096</v>
      </c>
      <c r="G32" s="7">
        <v>962</v>
      </c>
      <c r="H32" s="7">
        <v>888</v>
      </c>
      <c r="I32" s="7">
        <v>2203</v>
      </c>
      <c r="J32" s="7">
        <v>943</v>
      </c>
      <c r="K32" s="7">
        <v>1055</v>
      </c>
    </row>
    <row r="33" spans="1:11" x14ac:dyDescent="0.25">
      <c r="A33" s="2" t="s">
        <v>441</v>
      </c>
      <c r="B33" s="2" t="s">
        <v>374</v>
      </c>
      <c r="C33" s="7">
        <v>3985</v>
      </c>
      <c r="D33" s="7">
        <v>4152</v>
      </c>
      <c r="E33" s="7">
        <v>11111</v>
      </c>
      <c r="F33" s="7">
        <v>9019</v>
      </c>
      <c r="G33" s="7">
        <v>6556</v>
      </c>
      <c r="H33" s="7">
        <v>8337</v>
      </c>
      <c r="I33" s="7">
        <v>6755</v>
      </c>
      <c r="J33" s="7">
        <v>6945</v>
      </c>
      <c r="K33" s="7">
        <v>6455</v>
      </c>
    </row>
    <row r="34" spans="1:11" x14ac:dyDescent="0.25">
      <c r="A34" s="2" t="s">
        <v>441</v>
      </c>
      <c r="B34" s="2" t="s">
        <v>375</v>
      </c>
      <c r="C34" s="7">
        <v>525</v>
      </c>
      <c r="D34" s="7">
        <v>596</v>
      </c>
      <c r="E34" s="7">
        <v>679</v>
      </c>
      <c r="F34" s="7">
        <v>610</v>
      </c>
      <c r="G34" s="7">
        <v>686</v>
      </c>
      <c r="H34" s="7">
        <v>639</v>
      </c>
      <c r="I34" s="7">
        <v>591</v>
      </c>
      <c r="J34" s="7">
        <v>609</v>
      </c>
      <c r="K34" s="7">
        <v>674</v>
      </c>
    </row>
    <row r="35" spans="1:11" x14ac:dyDescent="0.25">
      <c r="A35" s="2" t="s">
        <v>441</v>
      </c>
      <c r="B35" s="2" t="s">
        <v>376</v>
      </c>
      <c r="C35" s="7">
        <v>733</v>
      </c>
      <c r="D35" s="7">
        <v>656</v>
      </c>
      <c r="E35" s="7">
        <v>626</v>
      </c>
      <c r="F35" s="7">
        <v>445</v>
      </c>
      <c r="G35" s="7">
        <v>627</v>
      </c>
      <c r="H35" s="7">
        <v>530</v>
      </c>
      <c r="I35" s="7">
        <v>705</v>
      </c>
      <c r="J35" s="7">
        <v>578</v>
      </c>
      <c r="K35" s="7">
        <v>764</v>
      </c>
    </row>
    <row r="36" spans="1:11" x14ac:dyDescent="0.25">
      <c r="A36" s="2" t="s">
        <v>441</v>
      </c>
      <c r="B36" s="2" t="s">
        <v>377</v>
      </c>
      <c r="C36" s="2"/>
      <c r="D36" s="2"/>
      <c r="E36" s="2"/>
      <c r="F36" s="2"/>
      <c r="G36" s="2"/>
      <c r="H36" s="7">
        <v>399</v>
      </c>
      <c r="I36" s="7">
        <v>594</v>
      </c>
      <c r="J36" s="7">
        <v>219</v>
      </c>
      <c r="K36" s="7">
        <v>344</v>
      </c>
    </row>
    <row r="37" spans="1:11" x14ac:dyDescent="0.25">
      <c r="A37" s="2" t="s">
        <v>441</v>
      </c>
      <c r="B37" s="2" t="s">
        <v>378</v>
      </c>
      <c r="C37" s="7">
        <v>1250</v>
      </c>
      <c r="D37" s="7">
        <v>1538</v>
      </c>
      <c r="E37" s="7">
        <v>1017</v>
      </c>
      <c r="F37" s="7">
        <v>702</v>
      </c>
      <c r="G37" s="7">
        <v>714</v>
      </c>
      <c r="H37" s="7">
        <v>983</v>
      </c>
      <c r="I37" s="7">
        <v>892</v>
      </c>
      <c r="J37" s="7">
        <v>918</v>
      </c>
      <c r="K37" s="7">
        <v>797</v>
      </c>
    </row>
    <row r="38" spans="1:11" x14ac:dyDescent="0.25">
      <c r="A38" s="2" t="s">
        <v>441</v>
      </c>
      <c r="B38" s="2" t="s">
        <v>379</v>
      </c>
      <c r="C38" s="7">
        <v>681</v>
      </c>
      <c r="D38" s="7">
        <v>478</v>
      </c>
      <c r="E38" s="7">
        <v>822</v>
      </c>
      <c r="F38" s="7">
        <v>757</v>
      </c>
      <c r="G38" s="7">
        <v>553</v>
      </c>
      <c r="H38" s="7">
        <v>698</v>
      </c>
      <c r="I38" s="7">
        <v>541</v>
      </c>
      <c r="J38" s="7">
        <v>590</v>
      </c>
      <c r="K38" s="7">
        <v>499</v>
      </c>
    </row>
    <row r="39" spans="1:11" x14ac:dyDescent="0.25">
      <c r="A39" s="2" t="s">
        <v>441</v>
      </c>
      <c r="B39" s="2" t="s">
        <v>380</v>
      </c>
      <c r="C39" s="7">
        <v>472</v>
      </c>
      <c r="D39" s="7">
        <v>334</v>
      </c>
      <c r="E39" s="7">
        <v>228</v>
      </c>
      <c r="F39" s="7">
        <v>192</v>
      </c>
      <c r="G39" s="7">
        <v>305</v>
      </c>
      <c r="H39" s="7">
        <v>279</v>
      </c>
      <c r="I39" s="7">
        <v>321</v>
      </c>
      <c r="J39" s="7">
        <v>173</v>
      </c>
      <c r="K39" s="7">
        <v>237</v>
      </c>
    </row>
    <row r="40" spans="1:11" x14ac:dyDescent="0.25">
      <c r="A40" s="2" t="s">
        <v>441</v>
      </c>
      <c r="B40" s="2" t="s">
        <v>381</v>
      </c>
      <c r="C40" s="7">
        <v>933</v>
      </c>
      <c r="D40" s="7">
        <v>1026</v>
      </c>
      <c r="E40" s="7">
        <v>893</v>
      </c>
      <c r="F40" s="7">
        <v>598</v>
      </c>
      <c r="G40" s="7">
        <v>437</v>
      </c>
      <c r="H40" s="7">
        <v>671</v>
      </c>
      <c r="I40" s="7">
        <v>536</v>
      </c>
      <c r="J40" s="7">
        <v>618</v>
      </c>
      <c r="K40" s="7">
        <v>573</v>
      </c>
    </row>
    <row r="41" spans="1:11" x14ac:dyDescent="0.25">
      <c r="A41" s="2" t="s">
        <v>441</v>
      </c>
      <c r="B41" s="2" t="s">
        <v>382</v>
      </c>
      <c r="C41" s="7">
        <v>202</v>
      </c>
      <c r="D41" s="7">
        <v>202</v>
      </c>
      <c r="E41" s="7">
        <v>77</v>
      </c>
      <c r="F41" s="7">
        <v>156</v>
      </c>
      <c r="G41" s="7">
        <v>107</v>
      </c>
      <c r="H41" s="7">
        <v>115</v>
      </c>
      <c r="I41" s="7">
        <v>94</v>
      </c>
      <c r="J41" s="7">
        <v>162</v>
      </c>
      <c r="K41" s="7">
        <v>182</v>
      </c>
    </row>
    <row r="42" spans="1:11" x14ac:dyDescent="0.25">
      <c r="A42" s="2" t="s">
        <v>441</v>
      </c>
      <c r="B42" s="2" t="s">
        <v>383</v>
      </c>
      <c r="C42" s="7">
        <v>200</v>
      </c>
      <c r="D42" s="7">
        <v>793</v>
      </c>
      <c r="E42" s="7">
        <v>219</v>
      </c>
      <c r="F42" s="7">
        <v>134</v>
      </c>
      <c r="G42" s="7">
        <v>212</v>
      </c>
      <c r="H42" s="7">
        <v>130</v>
      </c>
      <c r="I42" s="7">
        <v>109</v>
      </c>
      <c r="J42" s="7">
        <v>283</v>
      </c>
      <c r="K42" s="7">
        <v>206</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441</v>
      </c>
      <c r="B47" s="3" t="s">
        <v>368</v>
      </c>
      <c r="C47" s="7">
        <v>48884</v>
      </c>
      <c r="D47" s="7">
        <v>51840</v>
      </c>
      <c r="E47" s="7">
        <v>57049</v>
      </c>
      <c r="F47" s="7">
        <v>60436</v>
      </c>
      <c r="G47" s="7">
        <v>66135</v>
      </c>
      <c r="H47" s="7">
        <v>71538</v>
      </c>
      <c r="I47" s="7">
        <v>80799</v>
      </c>
      <c r="J47" s="7">
        <v>80849</v>
      </c>
      <c r="K47" s="7">
        <v>84588</v>
      </c>
    </row>
    <row r="48" spans="1:11" x14ac:dyDescent="0.25">
      <c r="A48" s="3" t="s">
        <v>441</v>
      </c>
      <c r="B48" s="3" t="s">
        <v>369</v>
      </c>
      <c r="C48" s="7">
        <v>71588</v>
      </c>
      <c r="D48" s="7">
        <v>73977</v>
      </c>
      <c r="E48" s="7">
        <v>80310</v>
      </c>
      <c r="F48" s="7">
        <v>85710</v>
      </c>
      <c r="G48" s="7">
        <v>95115</v>
      </c>
      <c r="H48" s="7">
        <v>93356</v>
      </c>
      <c r="I48" s="7">
        <v>123541</v>
      </c>
      <c r="J48" s="7">
        <v>124551</v>
      </c>
      <c r="K48" s="7">
        <v>128036</v>
      </c>
    </row>
    <row r="49" spans="1:11" x14ac:dyDescent="0.25">
      <c r="A49" s="3" t="s">
        <v>441</v>
      </c>
      <c r="B49" s="3" t="s">
        <v>370</v>
      </c>
      <c r="C49" s="7">
        <v>123773</v>
      </c>
      <c r="D49" s="7">
        <v>127767</v>
      </c>
      <c r="E49" s="7">
        <v>141547</v>
      </c>
      <c r="F49" s="7">
        <v>145478</v>
      </c>
      <c r="G49" s="7">
        <v>167860</v>
      </c>
      <c r="H49" s="7">
        <v>183659</v>
      </c>
      <c r="I49" s="7">
        <v>223112</v>
      </c>
      <c r="J49" s="7">
        <v>231464</v>
      </c>
      <c r="K49" s="7">
        <v>228612</v>
      </c>
    </row>
    <row r="50" spans="1:11" x14ac:dyDescent="0.25">
      <c r="A50" s="3" t="s">
        <v>441</v>
      </c>
      <c r="B50" s="3" t="s">
        <v>371</v>
      </c>
      <c r="C50" s="7">
        <v>69595</v>
      </c>
      <c r="D50" s="7">
        <v>71704</v>
      </c>
      <c r="E50" s="7">
        <v>79859</v>
      </c>
      <c r="F50" s="7">
        <v>78405</v>
      </c>
      <c r="G50" s="7">
        <v>83353</v>
      </c>
      <c r="H50" s="7">
        <v>90458</v>
      </c>
      <c r="I50" s="7">
        <v>103153</v>
      </c>
      <c r="J50" s="7">
        <v>108184</v>
      </c>
      <c r="K50" s="7">
        <v>109075</v>
      </c>
    </row>
    <row r="51" spans="1:11" x14ac:dyDescent="0.25">
      <c r="A51" s="3" t="s">
        <v>441</v>
      </c>
      <c r="B51" s="3" t="s">
        <v>372</v>
      </c>
      <c r="C51" s="7">
        <v>172230</v>
      </c>
      <c r="D51" s="7">
        <v>198824</v>
      </c>
      <c r="E51" s="7">
        <v>199152</v>
      </c>
      <c r="F51" s="7">
        <v>204323</v>
      </c>
      <c r="G51" s="7">
        <v>226049</v>
      </c>
      <c r="H51" s="7">
        <v>230239</v>
      </c>
      <c r="I51" s="7">
        <v>277074</v>
      </c>
      <c r="J51" s="7">
        <v>308697</v>
      </c>
      <c r="K51" s="7">
        <v>303893</v>
      </c>
    </row>
    <row r="52" spans="1:11" x14ac:dyDescent="0.25">
      <c r="A52" s="3" t="s">
        <v>441</v>
      </c>
      <c r="B52" s="3" t="s">
        <v>373</v>
      </c>
      <c r="C52" s="7">
        <v>454157</v>
      </c>
      <c r="D52" s="7">
        <v>495703</v>
      </c>
      <c r="E52" s="7">
        <v>539774</v>
      </c>
      <c r="F52" s="7">
        <v>550035</v>
      </c>
      <c r="G52" s="7">
        <v>593288</v>
      </c>
      <c r="H52" s="7">
        <v>609439</v>
      </c>
      <c r="I52" s="7">
        <v>678437</v>
      </c>
      <c r="J52" s="7">
        <v>698395</v>
      </c>
      <c r="K52" s="7">
        <v>730341</v>
      </c>
    </row>
    <row r="53" spans="1:11" x14ac:dyDescent="0.25">
      <c r="A53" s="3" t="s">
        <v>441</v>
      </c>
      <c r="B53" s="3" t="s">
        <v>374</v>
      </c>
      <c r="C53" s="7">
        <v>1731412</v>
      </c>
      <c r="D53" s="7">
        <v>1854279</v>
      </c>
      <c r="E53" s="7">
        <v>1962653</v>
      </c>
      <c r="F53" s="7">
        <v>2099975</v>
      </c>
      <c r="G53" s="7">
        <v>2145397</v>
      </c>
      <c r="H53" s="7">
        <v>2230879</v>
      </c>
      <c r="I53" s="7">
        <v>2730899</v>
      </c>
      <c r="J53" s="7">
        <v>2770002</v>
      </c>
      <c r="K53" s="7">
        <v>2865577</v>
      </c>
    </row>
    <row r="54" spans="1:11" x14ac:dyDescent="0.25">
      <c r="A54" s="3" t="s">
        <v>441</v>
      </c>
      <c r="B54" s="3" t="s">
        <v>375</v>
      </c>
      <c r="C54" s="7">
        <v>227927</v>
      </c>
      <c r="D54" s="7">
        <v>246995</v>
      </c>
      <c r="E54" s="7">
        <v>262811</v>
      </c>
      <c r="F54" s="7">
        <v>276731</v>
      </c>
      <c r="G54" s="7">
        <v>291964</v>
      </c>
      <c r="H54" s="7">
        <v>303708</v>
      </c>
      <c r="I54" s="7">
        <v>346119</v>
      </c>
      <c r="J54" s="7">
        <v>359284</v>
      </c>
      <c r="K54" s="7">
        <v>365516</v>
      </c>
    </row>
    <row r="55" spans="1:11" x14ac:dyDescent="0.25">
      <c r="A55" s="3" t="s">
        <v>441</v>
      </c>
      <c r="B55" s="3" t="s">
        <v>376</v>
      </c>
      <c r="C55" s="7">
        <v>261625</v>
      </c>
      <c r="D55" s="7">
        <v>295243</v>
      </c>
      <c r="E55" s="7">
        <v>300797</v>
      </c>
      <c r="F55" s="7">
        <v>326633</v>
      </c>
      <c r="G55" s="7">
        <v>338807</v>
      </c>
      <c r="H55" s="7">
        <v>351986</v>
      </c>
      <c r="I55" s="7">
        <v>394704</v>
      </c>
      <c r="J55" s="7">
        <v>421641</v>
      </c>
      <c r="K55" s="7">
        <v>430338</v>
      </c>
    </row>
    <row r="56" spans="1:11" x14ac:dyDescent="0.25">
      <c r="A56" s="3" t="s">
        <v>441</v>
      </c>
      <c r="B56" s="3" t="s">
        <v>377</v>
      </c>
      <c r="C56" s="3"/>
      <c r="D56" s="3"/>
      <c r="E56" s="3"/>
      <c r="F56" s="3"/>
      <c r="G56" s="3"/>
      <c r="H56" s="7">
        <v>162902</v>
      </c>
      <c r="I56" s="7">
        <v>179586</v>
      </c>
      <c r="J56" s="7">
        <v>192023</v>
      </c>
      <c r="K56" s="7">
        <v>190082</v>
      </c>
    </row>
    <row r="57" spans="1:11" x14ac:dyDescent="0.25">
      <c r="A57" s="3" t="s">
        <v>441</v>
      </c>
      <c r="B57" s="3" t="s">
        <v>378</v>
      </c>
      <c r="C57" s="7">
        <v>525834</v>
      </c>
      <c r="D57" s="7">
        <v>564715</v>
      </c>
      <c r="E57" s="7">
        <v>581913</v>
      </c>
      <c r="F57" s="7">
        <v>612900</v>
      </c>
      <c r="G57" s="7">
        <v>659220</v>
      </c>
      <c r="H57" s="7">
        <v>529876</v>
      </c>
      <c r="I57" s="7">
        <v>571222</v>
      </c>
      <c r="J57" s="7">
        <v>582013</v>
      </c>
      <c r="K57" s="7">
        <v>598783</v>
      </c>
    </row>
    <row r="58" spans="1:11" x14ac:dyDescent="0.25">
      <c r="A58" s="3" t="s">
        <v>441</v>
      </c>
      <c r="B58" s="3" t="s">
        <v>379</v>
      </c>
      <c r="C58" s="7">
        <v>252311</v>
      </c>
      <c r="D58" s="7">
        <v>268738</v>
      </c>
      <c r="E58" s="7">
        <v>278056</v>
      </c>
      <c r="F58" s="7">
        <v>296984</v>
      </c>
      <c r="G58" s="7">
        <v>309403</v>
      </c>
      <c r="H58" s="7">
        <v>326472</v>
      </c>
      <c r="I58" s="7">
        <v>339554</v>
      </c>
      <c r="J58" s="7">
        <v>364355</v>
      </c>
      <c r="K58" s="7">
        <v>382121</v>
      </c>
    </row>
    <row r="59" spans="1:11" x14ac:dyDescent="0.25">
      <c r="A59" s="3" t="s">
        <v>441</v>
      </c>
      <c r="B59" s="3" t="s">
        <v>380</v>
      </c>
      <c r="C59" s="7">
        <v>100292</v>
      </c>
      <c r="D59" s="7">
        <v>111085</v>
      </c>
      <c r="E59" s="7">
        <v>114861</v>
      </c>
      <c r="F59" s="7">
        <v>123498</v>
      </c>
      <c r="G59" s="7">
        <v>126947</v>
      </c>
      <c r="H59" s="7">
        <v>130927</v>
      </c>
      <c r="I59" s="7">
        <v>140481</v>
      </c>
      <c r="J59" s="7">
        <v>147334</v>
      </c>
      <c r="K59" s="7">
        <v>150883</v>
      </c>
    </row>
    <row r="60" spans="1:11" x14ac:dyDescent="0.25">
      <c r="A60" s="3" t="s">
        <v>441</v>
      </c>
      <c r="B60" s="3" t="s">
        <v>381</v>
      </c>
      <c r="C60" s="7">
        <v>219004</v>
      </c>
      <c r="D60" s="7">
        <v>231606</v>
      </c>
      <c r="E60" s="7">
        <v>247366</v>
      </c>
      <c r="F60" s="7">
        <v>262291</v>
      </c>
      <c r="G60" s="7">
        <v>273411</v>
      </c>
      <c r="H60" s="7">
        <v>286110</v>
      </c>
      <c r="I60" s="7">
        <v>301903</v>
      </c>
      <c r="J60" s="7">
        <v>325860</v>
      </c>
      <c r="K60" s="7">
        <v>338286</v>
      </c>
    </row>
    <row r="61" spans="1:11" x14ac:dyDescent="0.25">
      <c r="A61" s="3" t="s">
        <v>441</v>
      </c>
      <c r="B61" s="3" t="s">
        <v>382</v>
      </c>
      <c r="C61" s="7">
        <v>28277</v>
      </c>
      <c r="D61" s="7">
        <v>30626</v>
      </c>
      <c r="E61" s="7">
        <v>32536</v>
      </c>
      <c r="F61" s="7">
        <v>33725</v>
      </c>
      <c r="G61" s="7">
        <v>35566</v>
      </c>
      <c r="H61" s="7">
        <v>37244</v>
      </c>
      <c r="I61" s="7">
        <v>40799</v>
      </c>
      <c r="J61" s="7">
        <v>40472</v>
      </c>
      <c r="K61" s="7">
        <v>44129</v>
      </c>
    </row>
    <row r="62" spans="1:11" x14ac:dyDescent="0.25">
      <c r="A62" s="3" t="s">
        <v>441</v>
      </c>
      <c r="B62" s="3" t="s">
        <v>383</v>
      </c>
      <c r="C62" s="7">
        <v>47556</v>
      </c>
      <c r="D62" s="7">
        <v>50398</v>
      </c>
      <c r="E62" s="7">
        <v>53495</v>
      </c>
      <c r="F62" s="7">
        <v>52026</v>
      </c>
      <c r="G62" s="7">
        <v>58386</v>
      </c>
      <c r="H62" s="7">
        <v>58388</v>
      </c>
      <c r="I62" s="7">
        <v>66221</v>
      </c>
      <c r="J62" s="7">
        <v>69256</v>
      </c>
      <c r="K62" s="7">
        <v>70695</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441</v>
      </c>
      <c r="B67" s="3" t="s">
        <v>368</v>
      </c>
      <c r="C67" s="7">
        <v>753</v>
      </c>
      <c r="D67" s="7">
        <v>715</v>
      </c>
      <c r="E67" s="7">
        <v>2147</v>
      </c>
      <c r="F67" s="7">
        <v>2409</v>
      </c>
      <c r="G67" s="7">
        <v>813</v>
      </c>
      <c r="H67" s="7">
        <v>2415</v>
      </c>
      <c r="I67" s="7">
        <v>2282</v>
      </c>
      <c r="J67" s="7">
        <v>2536</v>
      </c>
      <c r="K67" s="7">
        <v>2753</v>
      </c>
    </row>
    <row r="68" spans="1:11" x14ac:dyDescent="0.25">
      <c r="A68" s="3" t="s">
        <v>441</v>
      </c>
      <c r="B68" s="3" t="s">
        <v>369</v>
      </c>
      <c r="C68" s="7">
        <v>1447</v>
      </c>
      <c r="D68" s="7">
        <v>1249</v>
      </c>
      <c r="E68" s="7">
        <v>3551</v>
      </c>
      <c r="F68" s="7">
        <v>2661</v>
      </c>
      <c r="G68" s="7">
        <v>2421</v>
      </c>
      <c r="H68" s="7">
        <v>2735</v>
      </c>
      <c r="I68" s="7">
        <v>2621</v>
      </c>
      <c r="J68" s="7">
        <v>2704</v>
      </c>
      <c r="K68" s="7">
        <v>3055</v>
      </c>
    </row>
    <row r="69" spans="1:11" x14ac:dyDescent="0.25">
      <c r="A69" s="3" t="s">
        <v>441</v>
      </c>
      <c r="B69" s="3" t="s">
        <v>370</v>
      </c>
      <c r="C69" s="7">
        <v>1842</v>
      </c>
      <c r="D69" s="7">
        <v>1793</v>
      </c>
      <c r="E69" s="7">
        <v>3622</v>
      </c>
      <c r="F69" s="3">
        <v>2052</v>
      </c>
      <c r="G69" s="7">
        <v>1899</v>
      </c>
      <c r="H69" s="7">
        <v>2401</v>
      </c>
      <c r="I69" s="7">
        <v>2368</v>
      </c>
      <c r="J69" s="7">
        <v>2916</v>
      </c>
      <c r="K69" s="7">
        <v>3401</v>
      </c>
    </row>
    <row r="70" spans="1:11" x14ac:dyDescent="0.25">
      <c r="A70" s="3" t="s">
        <v>441</v>
      </c>
      <c r="B70" s="3" t="s">
        <v>371</v>
      </c>
      <c r="C70" s="7">
        <v>1811</v>
      </c>
      <c r="D70" s="7">
        <v>1515</v>
      </c>
      <c r="E70" s="7">
        <v>2729</v>
      </c>
      <c r="F70" s="7">
        <v>2190</v>
      </c>
      <c r="G70" s="7">
        <v>3837</v>
      </c>
      <c r="H70" s="3">
        <v>2078</v>
      </c>
      <c r="I70" s="7">
        <v>2402</v>
      </c>
      <c r="J70" s="7">
        <v>3070</v>
      </c>
      <c r="K70" s="7">
        <v>3214</v>
      </c>
    </row>
    <row r="71" spans="1:11" x14ac:dyDescent="0.25">
      <c r="A71" s="3" t="s">
        <v>441</v>
      </c>
      <c r="B71" s="3" t="s">
        <v>372</v>
      </c>
      <c r="C71" s="7">
        <v>3233</v>
      </c>
      <c r="D71" s="7">
        <v>3174</v>
      </c>
      <c r="E71" s="7">
        <v>2346</v>
      </c>
      <c r="F71" s="7">
        <v>2956</v>
      </c>
      <c r="G71" s="7">
        <v>3670</v>
      </c>
      <c r="H71" s="7">
        <v>2980</v>
      </c>
      <c r="I71" s="7">
        <v>2695</v>
      </c>
      <c r="J71" s="7">
        <v>2902</v>
      </c>
      <c r="K71" s="7">
        <v>3583</v>
      </c>
    </row>
    <row r="72" spans="1:11" x14ac:dyDescent="0.25">
      <c r="A72" s="3" t="s">
        <v>441</v>
      </c>
      <c r="B72" s="3" t="s">
        <v>373</v>
      </c>
      <c r="C72" s="7">
        <v>7548</v>
      </c>
      <c r="D72" s="7">
        <v>7831</v>
      </c>
      <c r="E72" s="7">
        <v>4519</v>
      </c>
      <c r="F72" s="7">
        <v>6335</v>
      </c>
      <c r="G72" s="7">
        <v>8882</v>
      </c>
      <c r="H72" s="7">
        <v>6416</v>
      </c>
      <c r="I72" s="7">
        <v>6326</v>
      </c>
      <c r="J72" s="7">
        <v>7268</v>
      </c>
      <c r="K72" s="7">
        <v>8345</v>
      </c>
    </row>
    <row r="73" spans="1:11" x14ac:dyDescent="0.25">
      <c r="A73" s="3" t="s">
        <v>441</v>
      </c>
      <c r="B73" s="3" t="s">
        <v>374</v>
      </c>
      <c r="C73" s="7">
        <v>13424</v>
      </c>
      <c r="D73" s="7">
        <v>13128</v>
      </c>
      <c r="E73" s="7">
        <v>7443</v>
      </c>
      <c r="F73" s="7">
        <v>10378</v>
      </c>
      <c r="G73" s="7">
        <v>16939</v>
      </c>
      <c r="H73" s="7">
        <v>12685</v>
      </c>
      <c r="I73" s="7">
        <v>13122</v>
      </c>
      <c r="J73" s="7">
        <v>12727</v>
      </c>
      <c r="K73" s="7">
        <v>13787</v>
      </c>
    </row>
    <row r="74" spans="1:11" x14ac:dyDescent="0.25">
      <c r="A74" s="3" t="s">
        <v>441</v>
      </c>
      <c r="B74" s="3" t="s">
        <v>375</v>
      </c>
      <c r="C74" s="7">
        <v>6815</v>
      </c>
      <c r="D74" s="7">
        <v>6476</v>
      </c>
      <c r="E74" s="7">
        <v>3578</v>
      </c>
      <c r="F74" s="7">
        <v>4983</v>
      </c>
      <c r="G74" s="7">
        <v>7055</v>
      </c>
      <c r="H74" s="7">
        <v>5106</v>
      </c>
      <c r="I74" s="7">
        <v>4207</v>
      </c>
      <c r="J74" s="7">
        <v>4949</v>
      </c>
      <c r="K74" s="7">
        <v>5264</v>
      </c>
    </row>
    <row r="75" spans="1:11" x14ac:dyDescent="0.25">
      <c r="A75" s="3" t="s">
        <v>441</v>
      </c>
      <c r="B75" s="3" t="s">
        <v>376</v>
      </c>
      <c r="C75" s="7">
        <v>6343</v>
      </c>
      <c r="D75" s="7">
        <v>6477</v>
      </c>
      <c r="E75" s="7">
        <v>4843</v>
      </c>
      <c r="F75" s="7">
        <v>4561</v>
      </c>
      <c r="G75" s="7">
        <v>5632</v>
      </c>
      <c r="H75" s="7">
        <v>5019</v>
      </c>
      <c r="I75" s="7">
        <v>4314</v>
      </c>
      <c r="J75" s="7">
        <v>5099</v>
      </c>
      <c r="K75" s="7">
        <v>5469</v>
      </c>
    </row>
    <row r="76" spans="1:11" x14ac:dyDescent="0.25">
      <c r="A76" s="3" t="s">
        <v>441</v>
      </c>
      <c r="B76" s="3" t="s">
        <v>377</v>
      </c>
      <c r="C76" s="3"/>
      <c r="D76" s="3"/>
      <c r="E76" s="3"/>
      <c r="F76" s="3"/>
      <c r="G76" s="3"/>
      <c r="H76" s="7">
        <v>2809</v>
      </c>
      <c r="I76" s="7">
        <v>2268</v>
      </c>
      <c r="J76" s="7">
        <v>3287</v>
      </c>
      <c r="K76" s="7">
        <v>3469</v>
      </c>
    </row>
    <row r="77" spans="1:11" x14ac:dyDescent="0.25">
      <c r="A77" s="3" t="s">
        <v>441</v>
      </c>
      <c r="B77" s="3" t="s">
        <v>378</v>
      </c>
      <c r="C77" s="7">
        <v>11424</v>
      </c>
      <c r="D77" s="7">
        <v>11775</v>
      </c>
      <c r="E77" s="7">
        <v>5673</v>
      </c>
      <c r="F77" s="7">
        <v>9440</v>
      </c>
      <c r="G77" s="7">
        <v>11310</v>
      </c>
      <c r="H77" s="7">
        <v>6973</v>
      </c>
      <c r="I77" s="7">
        <v>6009</v>
      </c>
      <c r="J77" s="7">
        <v>6999</v>
      </c>
      <c r="K77" s="7">
        <v>8060</v>
      </c>
    </row>
    <row r="78" spans="1:11" x14ac:dyDescent="0.25">
      <c r="A78" s="3" t="s">
        <v>441</v>
      </c>
      <c r="B78" s="3" t="s">
        <v>379</v>
      </c>
      <c r="C78" s="7">
        <v>6969</v>
      </c>
      <c r="D78" s="7">
        <v>6283</v>
      </c>
      <c r="E78" s="7">
        <v>3938</v>
      </c>
      <c r="F78" s="7">
        <v>5404</v>
      </c>
      <c r="G78" s="7">
        <v>7010</v>
      </c>
      <c r="H78" s="7">
        <v>5122</v>
      </c>
      <c r="I78" s="7">
        <v>4003</v>
      </c>
      <c r="J78" s="7">
        <v>4878</v>
      </c>
      <c r="K78" s="7">
        <v>5447</v>
      </c>
    </row>
    <row r="79" spans="1:11" x14ac:dyDescent="0.25">
      <c r="A79" s="3" t="s">
        <v>441</v>
      </c>
      <c r="B79" s="3" t="s">
        <v>380</v>
      </c>
      <c r="C79" s="7">
        <v>2452</v>
      </c>
      <c r="D79" s="7">
        <v>2467</v>
      </c>
      <c r="E79" s="7">
        <v>4324</v>
      </c>
      <c r="F79" s="7">
        <v>3643</v>
      </c>
      <c r="G79" s="7">
        <v>3366</v>
      </c>
      <c r="H79" s="7">
        <v>3359</v>
      </c>
      <c r="I79" s="7">
        <v>2791</v>
      </c>
      <c r="J79" s="7">
        <v>3838</v>
      </c>
      <c r="K79" s="7">
        <v>3414</v>
      </c>
    </row>
    <row r="80" spans="1:11" x14ac:dyDescent="0.25">
      <c r="A80" s="3" t="s">
        <v>441</v>
      </c>
      <c r="B80" s="3" t="s">
        <v>381</v>
      </c>
      <c r="C80" s="7">
        <v>6237</v>
      </c>
      <c r="D80" s="7">
        <v>5407</v>
      </c>
      <c r="E80" s="7">
        <v>4361</v>
      </c>
      <c r="F80" s="7">
        <v>4060</v>
      </c>
      <c r="G80" s="7">
        <v>6167</v>
      </c>
      <c r="H80" s="7">
        <v>4115</v>
      </c>
      <c r="I80" s="7">
        <v>3580</v>
      </c>
      <c r="J80" s="7">
        <v>3902</v>
      </c>
      <c r="K80" s="7">
        <v>4263</v>
      </c>
    </row>
    <row r="81" spans="1:11" x14ac:dyDescent="0.25">
      <c r="A81" s="3" t="s">
        <v>441</v>
      </c>
      <c r="B81" s="3" t="s">
        <v>382</v>
      </c>
      <c r="C81" s="7">
        <v>1180</v>
      </c>
      <c r="D81" s="7">
        <v>1068</v>
      </c>
      <c r="E81" s="7">
        <v>2845</v>
      </c>
      <c r="F81" s="7">
        <v>1859</v>
      </c>
      <c r="G81" s="7">
        <v>1150</v>
      </c>
      <c r="H81" s="7">
        <v>1789</v>
      </c>
      <c r="I81" s="7">
        <v>1694</v>
      </c>
      <c r="J81" s="7">
        <v>1440</v>
      </c>
      <c r="K81" s="7">
        <v>1751</v>
      </c>
    </row>
    <row r="82" spans="1:11" x14ac:dyDescent="0.25">
      <c r="A82" s="3" t="s">
        <v>441</v>
      </c>
      <c r="B82" s="3" t="s">
        <v>383</v>
      </c>
      <c r="C82" s="7">
        <v>987</v>
      </c>
      <c r="D82" s="7">
        <v>760</v>
      </c>
      <c r="E82" s="7">
        <v>1580</v>
      </c>
      <c r="F82" s="3">
        <v>1902</v>
      </c>
      <c r="G82" s="7">
        <v>1869</v>
      </c>
      <c r="H82" s="7">
        <v>2285</v>
      </c>
      <c r="I82" s="7">
        <v>1858</v>
      </c>
      <c r="J82" s="3">
        <v>1951</v>
      </c>
      <c r="K82" s="7">
        <v>2343</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O468"/>
  <sheetViews>
    <sheetView topLeftCell="A454" workbookViewId="0">
      <selection activeCell="A467" sqref="A467"/>
    </sheetView>
  </sheetViews>
  <sheetFormatPr baseColWidth="10" defaultColWidth="11.42578125" defaultRowHeight="15" x14ac:dyDescent="0.25"/>
  <cols>
    <col min="1" max="1" width="67.5703125"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35</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368</v>
      </c>
      <c r="C7" s="1">
        <v>90.458947420120197</v>
      </c>
      <c r="D7" s="1">
        <v>91.127568483352704</v>
      </c>
      <c r="E7" s="1">
        <v>91.057223081588702</v>
      </c>
      <c r="F7" s="1">
        <v>87.651735544204698</v>
      </c>
      <c r="G7" s="1">
        <v>87.173235416412396</v>
      </c>
      <c r="H7" s="1">
        <v>87.597328424453707</v>
      </c>
      <c r="I7" s="1">
        <v>90.2382493019104</v>
      </c>
      <c r="J7" s="1">
        <v>85.480809211731</v>
      </c>
    </row>
    <row r="8" spans="1:10" x14ac:dyDescent="0.25">
      <c r="A8" s="1" t="s">
        <v>407</v>
      </c>
      <c r="B8" s="1" t="s">
        <v>369</v>
      </c>
      <c r="C8" s="1">
        <v>92.408895492553697</v>
      </c>
      <c r="D8" s="1">
        <v>85.334300994873004</v>
      </c>
      <c r="E8" s="1">
        <v>93.458950519561796</v>
      </c>
      <c r="F8" s="1">
        <v>91.097360849380493</v>
      </c>
      <c r="G8" s="1">
        <v>84.944194555282607</v>
      </c>
      <c r="H8" s="1">
        <v>85.207045078277602</v>
      </c>
      <c r="I8" s="1">
        <v>85.971564054489093</v>
      </c>
      <c r="J8" s="1">
        <v>82.231694459915204</v>
      </c>
    </row>
    <row r="9" spans="1:10" x14ac:dyDescent="0.25">
      <c r="A9" s="1" t="s">
        <v>407</v>
      </c>
      <c r="B9" s="1" t="s">
        <v>370</v>
      </c>
      <c r="C9" s="1">
        <v>95.211172103881793</v>
      </c>
      <c r="D9" s="1">
        <v>91.892576217651396</v>
      </c>
      <c r="E9" s="1">
        <v>93.648427724838299</v>
      </c>
      <c r="F9" s="1">
        <v>89.910882711410494</v>
      </c>
      <c r="G9" s="1">
        <v>93.949609994888306</v>
      </c>
      <c r="H9" s="1">
        <v>89.018821716308594</v>
      </c>
      <c r="I9" s="1">
        <v>86.4223957061768</v>
      </c>
      <c r="J9" s="1">
        <v>90.234810113906903</v>
      </c>
    </row>
    <row r="10" spans="1:10" x14ac:dyDescent="0.25">
      <c r="A10" s="1" t="s">
        <v>407</v>
      </c>
      <c r="B10" s="1" t="s">
        <v>371</v>
      </c>
      <c r="C10" s="1">
        <v>95.386660099029498</v>
      </c>
      <c r="D10" s="1">
        <v>92.373341321945205</v>
      </c>
      <c r="E10" s="1">
        <v>96.080112457275405</v>
      </c>
      <c r="F10" s="1">
        <v>93.7079727649689</v>
      </c>
      <c r="G10" s="1">
        <v>93.968898057937594</v>
      </c>
      <c r="H10" s="1">
        <v>90.259617567062406</v>
      </c>
      <c r="I10" s="1">
        <v>86.493790149688706</v>
      </c>
      <c r="J10" s="1">
        <v>88.050383329391494</v>
      </c>
    </row>
    <row r="11" spans="1:10" x14ac:dyDescent="0.25">
      <c r="A11" s="1" t="s">
        <v>407</v>
      </c>
      <c r="B11" s="1" t="s">
        <v>372</v>
      </c>
      <c r="C11" s="1">
        <v>94.788700342178302</v>
      </c>
      <c r="D11" s="1">
        <v>92.941868305206299</v>
      </c>
      <c r="E11" s="1">
        <v>91.4926886558533</v>
      </c>
      <c r="F11" s="1">
        <v>91.838043928146405</v>
      </c>
      <c r="G11" s="1">
        <v>90.209758281707806</v>
      </c>
      <c r="H11" s="1">
        <v>85.757225751876803</v>
      </c>
      <c r="I11" s="1">
        <v>90.277522802352905</v>
      </c>
      <c r="J11" s="1">
        <v>88.395476341247601</v>
      </c>
    </row>
    <row r="12" spans="1:10" x14ac:dyDescent="0.25">
      <c r="A12" s="1" t="s">
        <v>407</v>
      </c>
      <c r="B12" s="1" t="s">
        <v>373</v>
      </c>
      <c r="C12" s="1">
        <v>90.997886657714801</v>
      </c>
      <c r="D12" s="1">
        <v>89.695382118225098</v>
      </c>
      <c r="E12" s="1">
        <v>85.272699594497695</v>
      </c>
      <c r="F12" s="1">
        <v>86.034530401229901</v>
      </c>
      <c r="G12" s="1">
        <v>85.300737619399996</v>
      </c>
      <c r="H12" s="1">
        <v>86.692905426025405</v>
      </c>
      <c r="I12" s="1">
        <v>86.661195755004897</v>
      </c>
      <c r="J12" s="1">
        <v>84.626847505569501</v>
      </c>
    </row>
    <row r="13" spans="1:10" x14ac:dyDescent="0.25">
      <c r="A13" s="1" t="s">
        <v>407</v>
      </c>
      <c r="B13" s="1" t="s">
        <v>374</v>
      </c>
      <c r="C13" s="1">
        <v>95.930081605911298</v>
      </c>
      <c r="D13" s="1">
        <v>91.071456670761094</v>
      </c>
      <c r="E13" s="1">
        <v>88.606470823288006</v>
      </c>
      <c r="F13" s="1">
        <v>88.874483108520494</v>
      </c>
      <c r="G13" s="1">
        <v>85.776042938232393</v>
      </c>
      <c r="H13" s="1">
        <v>92.10324883461</v>
      </c>
      <c r="I13" s="1">
        <v>91.245448589324994</v>
      </c>
      <c r="J13" s="1">
        <v>92.339700460434003</v>
      </c>
    </row>
    <row r="14" spans="1:10" x14ac:dyDescent="0.25">
      <c r="A14" s="1" t="s">
        <v>407</v>
      </c>
      <c r="B14" s="1" t="s">
        <v>375</v>
      </c>
      <c r="C14" s="1">
        <v>93.107753992080703</v>
      </c>
      <c r="D14" s="1">
        <v>91.063803434371906</v>
      </c>
      <c r="E14" s="1">
        <v>90.5302286148071</v>
      </c>
      <c r="F14" s="1">
        <v>91.5771901607513</v>
      </c>
      <c r="G14" s="1">
        <v>88.463038206100506</v>
      </c>
      <c r="H14" s="1">
        <v>89.365643262863202</v>
      </c>
      <c r="I14" s="1">
        <v>92.218255996704102</v>
      </c>
      <c r="J14" s="1">
        <v>92.067879438400297</v>
      </c>
    </row>
    <row r="15" spans="1:10" x14ac:dyDescent="0.25">
      <c r="A15" s="1" t="s">
        <v>407</v>
      </c>
      <c r="B15" s="1" t="s">
        <v>376</v>
      </c>
      <c r="C15" s="1">
        <v>90.172564983367906</v>
      </c>
      <c r="D15" s="1">
        <v>84.246921539306598</v>
      </c>
      <c r="E15" s="1">
        <v>88.411623239517198</v>
      </c>
      <c r="F15" s="1">
        <v>87.682008743286104</v>
      </c>
      <c r="G15" s="1">
        <v>84.745258092880206</v>
      </c>
      <c r="H15" s="1">
        <v>87.330746650695801</v>
      </c>
      <c r="I15" s="1">
        <v>90.755426883697496</v>
      </c>
      <c r="J15" s="1">
        <v>89.316892623901396</v>
      </c>
    </row>
    <row r="16" spans="1:10" x14ac:dyDescent="0.25">
      <c r="A16" s="1" t="s">
        <v>407</v>
      </c>
      <c r="B16" s="1" t="s">
        <v>377</v>
      </c>
      <c r="C16" s="1"/>
      <c r="D16" s="1"/>
      <c r="E16" s="1"/>
      <c r="F16" s="1"/>
      <c r="G16" s="1">
        <v>78.975158929824801</v>
      </c>
      <c r="H16" s="1">
        <v>78.638845682144193</v>
      </c>
      <c r="I16" s="1">
        <v>81.571149826049805</v>
      </c>
      <c r="J16" s="1">
        <v>81.835120916366606</v>
      </c>
    </row>
    <row r="17" spans="1:10" x14ac:dyDescent="0.25">
      <c r="A17" s="1" t="s">
        <v>407</v>
      </c>
      <c r="B17" s="1" t="s">
        <v>378</v>
      </c>
      <c r="C17" s="1">
        <v>83.594393730163603</v>
      </c>
      <c r="D17" s="1">
        <v>81.4604461193085</v>
      </c>
      <c r="E17" s="1">
        <v>81.488150358200102</v>
      </c>
      <c r="F17" s="1">
        <v>82.159966230392499</v>
      </c>
      <c r="G17" s="1">
        <v>82.827353477477999</v>
      </c>
      <c r="H17" s="1">
        <v>85.955482721328707</v>
      </c>
      <c r="I17" s="1">
        <v>86.903762817382798</v>
      </c>
      <c r="J17" s="1">
        <v>85.704636573791504</v>
      </c>
    </row>
    <row r="18" spans="1:10" x14ac:dyDescent="0.25">
      <c r="A18" s="1" t="s">
        <v>407</v>
      </c>
      <c r="B18" s="1" t="s">
        <v>379</v>
      </c>
      <c r="C18" s="1">
        <v>73.598748445510907</v>
      </c>
      <c r="D18" s="1">
        <v>73.302167654037504</v>
      </c>
      <c r="E18" s="1">
        <v>74.001276493072496</v>
      </c>
      <c r="F18" s="1">
        <v>75.809276103973403</v>
      </c>
      <c r="G18" s="1">
        <v>75.151425600051894</v>
      </c>
      <c r="H18" s="1">
        <v>78.248876333236694</v>
      </c>
      <c r="I18" s="1">
        <v>79.342240095138493</v>
      </c>
      <c r="J18" s="1">
        <v>79.145842790603595</v>
      </c>
    </row>
    <row r="19" spans="1:10" x14ac:dyDescent="0.25">
      <c r="A19" s="1" t="s">
        <v>407</v>
      </c>
      <c r="B19" s="1" t="s">
        <v>380</v>
      </c>
      <c r="C19" s="1">
        <v>77.098989486694293</v>
      </c>
      <c r="D19" s="1">
        <v>72.092759609222398</v>
      </c>
      <c r="E19" s="1">
        <v>75.533699989318805</v>
      </c>
      <c r="F19" s="1">
        <v>74.810802936553998</v>
      </c>
      <c r="G19" s="1">
        <v>74.336749315261798</v>
      </c>
      <c r="H19" s="1">
        <v>76.199150085449205</v>
      </c>
      <c r="I19" s="1">
        <v>70.259934663772597</v>
      </c>
      <c r="J19" s="1">
        <v>74.441468715667696</v>
      </c>
    </row>
    <row r="20" spans="1:10" x14ac:dyDescent="0.25">
      <c r="A20" s="1" t="s">
        <v>407</v>
      </c>
      <c r="B20" s="1" t="s">
        <v>381</v>
      </c>
      <c r="C20" s="1">
        <v>75.502270460128798</v>
      </c>
      <c r="D20" s="1">
        <v>74.573278427123995</v>
      </c>
      <c r="E20" s="1">
        <v>73.574060201644897</v>
      </c>
      <c r="F20" s="1">
        <v>76.022648811340304</v>
      </c>
      <c r="G20" s="1">
        <v>70.505660772323594</v>
      </c>
      <c r="H20" s="1">
        <v>79.858177900314303</v>
      </c>
      <c r="I20" s="1">
        <v>76.406097412109403</v>
      </c>
      <c r="J20" s="1">
        <v>77.049207687377901</v>
      </c>
    </row>
    <row r="21" spans="1:10" x14ac:dyDescent="0.25">
      <c r="A21" s="1" t="s">
        <v>407</v>
      </c>
      <c r="B21" s="1" t="s">
        <v>382</v>
      </c>
      <c r="C21" s="1">
        <v>82.718372344970703</v>
      </c>
      <c r="D21" s="1">
        <v>82.982045412063599</v>
      </c>
      <c r="E21" s="1">
        <v>85.243284702300997</v>
      </c>
      <c r="F21" s="1">
        <v>73.908895254135103</v>
      </c>
      <c r="G21" s="1">
        <v>82.021266222000094</v>
      </c>
      <c r="H21" s="1">
        <v>84.619909524917603</v>
      </c>
      <c r="I21" s="1">
        <v>84.044641256332397</v>
      </c>
      <c r="J21" s="1">
        <v>83.822399377822904</v>
      </c>
    </row>
    <row r="22" spans="1:10" x14ac:dyDescent="0.25">
      <c r="A22" s="1" t="s">
        <v>407</v>
      </c>
      <c r="B22" s="1" t="s">
        <v>383</v>
      </c>
      <c r="C22" s="1">
        <v>90.395313501358004</v>
      </c>
      <c r="D22" s="1">
        <v>81.510943174362197</v>
      </c>
      <c r="E22" s="1">
        <v>82.646876573562594</v>
      </c>
      <c r="F22" s="1">
        <v>92.400306463241606</v>
      </c>
      <c r="G22" s="1">
        <v>88.996505737304702</v>
      </c>
      <c r="H22" s="1">
        <v>89.916741847991901</v>
      </c>
      <c r="I22" s="1">
        <v>88.566881418228107</v>
      </c>
      <c r="J22" s="1">
        <v>87.478548288345294</v>
      </c>
    </row>
    <row r="23" spans="1:10" x14ac:dyDescent="0.25">
      <c r="A23" s="1" t="s">
        <v>408</v>
      </c>
      <c r="B23" s="1" t="s">
        <v>368</v>
      </c>
      <c r="C23" s="1">
        <v>1.35429752990603</v>
      </c>
      <c r="D23" s="1">
        <v>4.3700035661458996</v>
      </c>
      <c r="E23" s="1">
        <v>4.6452287584543202</v>
      </c>
      <c r="F23" s="1">
        <v>5.6593313813209498</v>
      </c>
      <c r="G23" s="1">
        <v>7.8717835247516597</v>
      </c>
      <c r="H23" s="1">
        <v>6.9781169295311001</v>
      </c>
      <c r="I23" s="1">
        <v>3.8094907999038701</v>
      </c>
      <c r="J23" s="1">
        <v>5.2862718701362601</v>
      </c>
    </row>
    <row r="24" spans="1:10" x14ac:dyDescent="0.25">
      <c r="A24" s="1" t="s">
        <v>408</v>
      </c>
      <c r="B24" s="1" t="s">
        <v>369</v>
      </c>
      <c r="C24" s="1">
        <v>2.7061283588409402</v>
      </c>
      <c r="D24" s="1">
        <v>9.2432200908660906</v>
      </c>
      <c r="E24" s="1">
        <v>4.5414719730615598</v>
      </c>
      <c r="F24" s="1">
        <v>5.3954191505909002</v>
      </c>
      <c r="G24" s="1">
        <v>10.6735803186893</v>
      </c>
      <c r="H24" s="1">
        <v>10.5127446353436</v>
      </c>
      <c r="I24" s="1">
        <v>5.1865290850400898</v>
      </c>
      <c r="J24" s="1">
        <v>6.2614180147647902</v>
      </c>
    </row>
    <row r="25" spans="1:10" x14ac:dyDescent="0.25">
      <c r="A25" s="1" t="s">
        <v>408</v>
      </c>
      <c r="B25" s="1" t="s">
        <v>370</v>
      </c>
      <c r="C25" s="1">
        <v>2.6387590914964698</v>
      </c>
      <c r="D25" s="1">
        <v>5.1328781992197001</v>
      </c>
      <c r="E25" s="1">
        <v>5.4710622876882598</v>
      </c>
      <c r="F25" s="1">
        <v>8.4132298827171308</v>
      </c>
      <c r="G25" s="1">
        <v>4.4068347662687302</v>
      </c>
      <c r="H25" s="1">
        <v>7.1745164692401904</v>
      </c>
      <c r="I25" s="1">
        <v>6.8698257207870501</v>
      </c>
      <c r="J25" s="1">
        <v>4.3986227363347998</v>
      </c>
    </row>
    <row r="26" spans="1:10" x14ac:dyDescent="0.25">
      <c r="A26" s="1" t="s">
        <v>408</v>
      </c>
      <c r="B26" s="1" t="s">
        <v>371</v>
      </c>
      <c r="C26" s="1">
        <v>0.39460705593228301</v>
      </c>
      <c r="D26" s="1">
        <v>2.42442451417446</v>
      </c>
      <c r="E26" s="1">
        <v>1.3560239225626001</v>
      </c>
      <c r="F26" s="1">
        <v>2.8554465621709801</v>
      </c>
      <c r="G26" s="1">
        <v>1.4332954771816699</v>
      </c>
      <c r="H26" s="1">
        <v>3.64674627780914</v>
      </c>
      <c r="I26" s="1">
        <v>2.4310996755957599</v>
      </c>
      <c r="J26" s="1">
        <v>1.7454802989959699</v>
      </c>
    </row>
    <row r="27" spans="1:10" x14ac:dyDescent="0.25">
      <c r="A27" s="1" t="s">
        <v>408</v>
      </c>
      <c r="B27" s="1" t="s">
        <v>372</v>
      </c>
      <c r="C27" s="1">
        <v>1.1732109822332899</v>
      </c>
      <c r="D27" s="1">
        <v>2.94157508760691</v>
      </c>
      <c r="E27" s="1">
        <v>3.1156882643699602</v>
      </c>
      <c r="F27" s="1">
        <v>2.4153081700205798</v>
      </c>
      <c r="G27" s="1">
        <v>3.10827828943729</v>
      </c>
      <c r="H27" s="1">
        <v>4.2285136878490404</v>
      </c>
      <c r="I27" s="1">
        <v>2.4973683059215501</v>
      </c>
      <c r="J27" s="1">
        <v>3.2495383173227301</v>
      </c>
    </row>
    <row r="28" spans="1:10" x14ac:dyDescent="0.25">
      <c r="A28" s="1" t="s">
        <v>408</v>
      </c>
      <c r="B28" s="1" t="s">
        <v>373</v>
      </c>
      <c r="C28" s="1">
        <v>2.48038340359926</v>
      </c>
      <c r="D28" s="1">
        <v>6.3184566795826003</v>
      </c>
      <c r="E28" s="1">
        <v>9.5185421407222695</v>
      </c>
      <c r="F28" s="1">
        <v>9.5192112028598803</v>
      </c>
      <c r="G28" s="1">
        <v>9.5617085695266706</v>
      </c>
      <c r="H28" s="1">
        <v>6.7291185259819004</v>
      </c>
      <c r="I28" s="1">
        <v>6.0074582695960999</v>
      </c>
      <c r="J28" s="1">
        <v>6.5286271274089804</v>
      </c>
    </row>
    <row r="29" spans="1:10" x14ac:dyDescent="0.25">
      <c r="A29" s="1" t="s">
        <v>408</v>
      </c>
      <c r="B29" s="1" t="s">
        <v>374</v>
      </c>
      <c r="C29" s="1">
        <v>2.8996672481298398</v>
      </c>
      <c r="D29" s="1">
        <v>7.89868235588074</v>
      </c>
      <c r="E29" s="1">
        <v>10.565510392188999</v>
      </c>
      <c r="F29" s="1">
        <v>10.0351810455322</v>
      </c>
      <c r="G29" s="1">
        <v>12.6728028059006</v>
      </c>
      <c r="H29" s="1">
        <v>6.1439506709575697</v>
      </c>
      <c r="I29" s="1">
        <v>6.5400667488574999</v>
      </c>
      <c r="J29" s="1">
        <v>5.52083700895309</v>
      </c>
    </row>
    <row r="30" spans="1:10" x14ac:dyDescent="0.25">
      <c r="A30" s="1" t="s">
        <v>408</v>
      </c>
      <c r="B30" s="1" t="s">
        <v>375</v>
      </c>
      <c r="C30" s="1">
        <v>2.6924999430775598</v>
      </c>
      <c r="D30" s="1">
        <v>5.5033747106790498</v>
      </c>
      <c r="E30" s="1">
        <v>5.70429675281048</v>
      </c>
      <c r="F30" s="1">
        <v>5.8327279984951002</v>
      </c>
      <c r="G30" s="1">
        <v>7.6268963515758497</v>
      </c>
      <c r="H30" s="1">
        <v>4.32269386947155</v>
      </c>
      <c r="I30" s="1">
        <v>3.6061611026525502</v>
      </c>
      <c r="J30" s="1">
        <v>4.7261968255043003</v>
      </c>
    </row>
    <row r="31" spans="1:10" x14ac:dyDescent="0.25">
      <c r="A31" s="1" t="s">
        <v>408</v>
      </c>
      <c r="B31" s="1" t="s">
        <v>376</v>
      </c>
      <c r="C31" s="1">
        <v>1.38547429814935</v>
      </c>
      <c r="D31" s="1">
        <v>5.6137908250093496</v>
      </c>
      <c r="E31" s="1">
        <v>4.1520319879054997</v>
      </c>
      <c r="F31" s="1">
        <v>5.3488366305828103</v>
      </c>
      <c r="G31" s="1">
        <v>5.1499355584383002</v>
      </c>
      <c r="H31" s="1">
        <v>4.1973434388637498</v>
      </c>
      <c r="I31" s="1">
        <v>2.0448707044124599</v>
      </c>
      <c r="J31" s="1">
        <v>2.2454259917139998</v>
      </c>
    </row>
    <row r="32" spans="1:10" x14ac:dyDescent="0.25">
      <c r="A32" s="1" t="s">
        <v>408</v>
      </c>
      <c r="B32" s="1" t="s">
        <v>377</v>
      </c>
      <c r="C32" s="1"/>
      <c r="D32" s="1"/>
      <c r="E32" s="1"/>
      <c r="F32" s="1"/>
      <c r="G32" s="1">
        <v>6.6658295691013301</v>
      </c>
      <c r="H32" s="1">
        <v>3.8246124982833898</v>
      </c>
      <c r="I32" s="1">
        <v>2.66201365739107</v>
      </c>
      <c r="J32" s="1">
        <v>2.94946450740099</v>
      </c>
    </row>
    <row r="33" spans="1:10" x14ac:dyDescent="0.25">
      <c r="A33" s="1" t="s">
        <v>408</v>
      </c>
      <c r="B33" s="1" t="s">
        <v>378</v>
      </c>
      <c r="C33" s="1">
        <v>3.77127677202225</v>
      </c>
      <c r="D33" s="1">
        <v>5.9369307011365899</v>
      </c>
      <c r="E33" s="1">
        <v>7.9937100410461399</v>
      </c>
      <c r="F33" s="1">
        <v>8.6545564234256709</v>
      </c>
      <c r="G33" s="1">
        <v>8.2502417266368901</v>
      </c>
      <c r="H33" s="1">
        <v>5.3740657866001103</v>
      </c>
      <c r="I33" s="1">
        <v>4.28597368299961</v>
      </c>
      <c r="J33" s="1">
        <v>5.5083140730857796</v>
      </c>
    </row>
    <row r="34" spans="1:10" x14ac:dyDescent="0.25">
      <c r="A34" s="1" t="s">
        <v>408</v>
      </c>
      <c r="B34" s="1" t="s">
        <v>379</v>
      </c>
      <c r="C34" s="1">
        <v>2.2508800029754599</v>
      </c>
      <c r="D34" s="1">
        <v>3.76679264008999</v>
      </c>
      <c r="E34" s="1">
        <v>3.9253011345863298</v>
      </c>
      <c r="F34" s="1">
        <v>4.8519685864448503</v>
      </c>
      <c r="G34" s="1">
        <v>3.6788549274206201</v>
      </c>
      <c r="H34" s="1">
        <v>3.3113125711679499</v>
      </c>
      <c r="I34" s="1">
        <v>3.5062100738286999</v>
      </c>
      <c r="J34" s="1">
        <v>3.440011292696</v>
      </c>
    </row>
    <row r="35" spans="1:10" x14ac:dyDescent="0.25">
      <c r="A35" s="1" t="s">
        <v>408</v>
      </c>
      <c r="B35" s="1" t="s">
        <v>380</v>
      </c>
      <c r="C35" s="1">
        <v>2.4356143549084699</v>
      </c>
      <c r="D35" s="1">
        <v>6.3843026757240304</v>
      </c>
      <c r="E35" s="1">
        <v>5.4916460067033803</v>
      </c>
      <c r="F35" s="1">
        <v>8.5068300366401708</v>
      </c>
      <c r="G35" s="1">
        <v>7.8769214451313001</v>
      </c>
      <c r="H35" s="1">
        <v>6.2725968658924103</v>
      </c>
      <c r="I35" s="1">
        <v>6.25332891941071</v>
      </c>
      <c r="J35" s="1">
        <v>7.58269131183624</v>
      </c>
    </row>
    <row r="36" spans="1:10" x14ac:dyDescent="0.25">
      <c r="A36" s="1" t="s">
        <v>408</v>
      </c>
      <c r="B36" s="1" t="s">
        <v>381</v>
      </c>
      <c r="C36" s="1">
        <v>4.0477447211742401</v>
      </c>
      <c r="D36" s="1">
        <v>5.7207524776458696</v>
      </c>
      <c r="E36" s="1">
        <v>7.7620476484298697</v>
      </c>
      <c r="F36" s="1">
        <v>8.8470987975597399</v>
      </c>
      <c r="G36" s="1">
        <v>9.4289273023605293</v>
      </c>
      <c r="H36" s="1">
        <v>5.0446953624486897</v>
      </c>
      <c r="I36" s="1">
        <v>5.4340966045856502</v>
      </c>
      <c r="J36" s="1">
        <v>5.3702909499406797</v>
      </c>
    </row>
    <row r="37" spans="1:10" x14ac:dyDescent="0.25">
      <c r="A37" s="1" t="s">
        <v>408</v>
      </c>
      <c r="B37" s="1" t="s">
        <v>382</v>
      </c>
      <c r="C37" s="1">
        <v>3.5503532737493502</v>
      </c>
      <c r="D37" s="1">
        <v>4.7331657260656401</v>
      </c>
      <c r="E37" s="1">
        <v>6.8953290581703204</v>
      </c>
      <c r="F37" s="1">
        <v>10.8843922615051</v>
      </c>
      <c r="G37" s="1">
        <v>6.7742452025413504</v>
      </c>
      <c r="H37" s="1">
        <v>5.4386436939239502</v>
      </c>
      <c r="I37" s="1">
        <v>7.2259016335010502</v>
      </c>
      <c r="J37" s="1">
        <v>4.8974324017763102</v>
      </c>
    </row>
    <row r="38" spans="1:10" x14ac:dyDescent="0.25">
      <c r="A38" s="1" t="s">
        <v>408</v>
      </c>
      <c r="B38" s="1" t="s">
        <v>383</v>
      </c>
      <c r="C38" s="1">
        <v>1.87461655586958</v>
      </c>
      <c r="D38" s="1">
        <v>10.142524540424301</v>
      </c>
      <c r="E38" s="1">
        <v>11.1826561391354</v>
      </c>
      <c r="F38" s="1">
        <v>4.7700025141239202</v>
      </c>
      <c r="G38" s="1">
        <v>7.7687501907348597</v>
      </c>
      <c r="H38" s="1">
        <v>5.2686356008052799</v>
      </c>
      <c r="I38" s="1">
        <v>5.5479835718870198</v>
      </c>
      <c r="J38" s="1">
        <v>6.5779477357864398</v>
      </c>
    </row>
    <row r="39" spans="1:10" x14ac:dyDescent="0.25">
      <c r="A39" s="1" t="s">
        <v>409</v>
      </c>
      <c r="B39" s="1" t="s">
        <v>368</v>
      </c>
      <c r="C39" s="1">
        <v>0.71132956072688103</v>
      </c>
      <c r="D39" s="1">
        <v>0.13732895022258201</v>
      </c>
      <c r="E39" s="1">
        <v>0.47004399821162202</v>
      </c>
      <c r="F39" s="1">
        <v>0.63189403153955903</v>
      </c>
      <c r="G39" s="1">
        <v>2.3472974076867099</v>
      </c>
      <c r="H39" s="1">
        <v>0.76017566025257099</v>
      </c>
      <c r="I39" s="1">
        <v>0.89906286448240302</v>
      </c>
      <c r="J39" s="1">
        <v>0.69893412292003598</v>
      </c>
    </row>
    <row r="40" spans="1:10" x14ac:dyDescent="0.25">
      <c r="A40" s="1" t="s">
        <v>409</v>
      </c>
      <c r="B40" s="1" t="s">
        <v>369</v>
      </c>
      <c r="C40" s="1">
        <v>1.9392864778637899</v>
      </c>
      <c r="D40" s="1">
        <v>0.33580963499844102</v>
      </c>
      <c r="E40" s="1">
        <v>0.81957215443253495</v>
      </c>
      <c r="F40" s="1">
        <v>2.2000834345817601</v>
      </c>
      <c r="G40" s="1">
        <v>0.77135800383984998</v>
      </c>
      <c r="H40" s="1">
        <v>1.00819207727909</v>
      </c>
      <c r="I40" s="1">
        <v>0.66517814993858304</v>
      </c>
      <c r="J40" s="1">
        <v>1.5000269748270501</v>
      </c>
    </row>
    <row r="41" spans="1:10" x14ac:dyDescent="0.25">
      <c r="A41" s="1" t="s">
        <v>409</v>
      </c>
      <c r="B41" s="1" t="s">
        <v>370</v>
      </c>
      <c r="C41" s="1">
        <v>0.80105187371373199</v>
      </c>
      <c r="D41" s="1">
        <v>1.3291069306433201</v>
      </c>
      <c r="E41" s="1">
        <v>0.46476419083774101</v>
      </c>
      <c r="F41" s="1">
        <v>0.715465378016233</v>
      </c>
      <c r="G41" s="1">
        <v>0.40187807753682098</v>
      </c>
      <c r="H41" s="1">
        <v>0.93517117202281996</v>
      </c>
      <c r="I41" s="1">
        <v>3.1304605305194899</v>
      </c>
      <c r="J41" s="1">
        <v>2.2343356162309602</v>
      </c>
    </row>
    <row r="42" spans="1:10" x14ac:dyDescent="0.25">
      <c r="A42" s="1" t="s">
        <v>409</v>
      </c>
      <c r="B42" s="1" t="s">
        <v>371</v>
      </c>
      <c r="C42" s="1">
        <v>0.79332459717989001</v>
      </c>
      <c r="D42" s="1">
        <v>0.17068333690986001</v>
      </c>
      <c r="E42" s="1">
        <v>0.573928607627749</v>
      </c>
      <c r="F42" s="1">
        <v>0.71243448182940505</v>
      </c>
      <c r="G42" s="1">
        <v>0.451488047838211</v>
      </c>
      <c r="H42" s="1">
        <v>0.38325982168316802</v>
      </c>
      <c r="I42" s="1">
        <v>0.87082860991358801</v>
      </c>
      <c r="J42" s="1">
        <v>0.218976777978241</v>
      </c>
    </row>
    <row r="43" spans="1:10" x14ac:dyDescent="0.25">
      <c r="A43" s="1" t="s">
        <v>409</v>
      </c>
      <c r="B43" s="1" t="s">
        <v>372</v>
      </c>
      <c r="C43" s="1">
        <v>0.65674036741256703</v>
      </c>
      <c r="D43" s="1">
        <v>0.20623947493732001</v>
      </c>
      <c r="E43" s="1">
        <v>0.726645393297076</v>
      </c>
      <c r="F43" s="1">
        <v>0.212325272150338</v>
      </c>
      <c r="G43" s="1">
        <v>0.172387796919793</v>
      </c>
      <c r="H43" s="1">
        <v>0.58467979542911097</v>
      </c>
      <c r="I43" s="1">
        <v>0.210533034987748</v>
      </c>
      <c r="J43" s="1">
        <v>0.601250445470214</v>
      </c>
    </row>
    <row r="44" spans="1:10" x14ac:dyDescent="0.25">
      <c r="A44" s="1" t="s">
        <v>409</v>
      </c>
      <c r="B44" s="1" t="s">
        <v>373</v>
      </c>
      <c r="C44" s="1">
        <v>2.75009851902723</v>
      </c>
      <c r="D44" s="1">
        <v>0.611592456698418</v>
      </c>
      <c r="E44" s="1">
        <v>2.72177252918482</v>
      </c>
      <c r="F44" s="1">
        <v>1.56755466014147</v>
      </c>
      <c r="G44" s="1">
        <v>1.0212043300271001</v>
      </c>
      <c r="H44" s="1">
        <v>0.87799159809947003</v>
      </c>
      <c r="I44" s="1">
        <v>1.8577421084046399</v>
      </c>
      <c r="J44" s="1">
        <v>1.9363386556506199</v>
      </c>
    </row>
    <row r="45" spans="1:10" x14ac:dyDescent="0.25">
      <c r="A45" s="1" t="s">
        <v>409</v>
      </c>
      <c r="B45" s="1" t="s">
        <v>374</v>
      </c>
      <c r="C45" s="1">
        <v>0.37528048269450698</v>
      </c>
      <c r="D45" s="1">
        <v>6.2548945425078301E-2</v>
      </c>
      <c r="E45" s="1">
        <v>0.18200873164460099</v>
      </c>
      <c r="F45" s="1">
        <v>0.29961536638438702</v>
      </c>
      <c r="G45" s="1">
        <v>0.29972218908369502</v>
      </c>
      <c r="H45" s="1">
        <v>0.161564070731401</v>
      </c>
      <c r="I45" s="1">
        <v>0.24105159100145099</v>
      </c>
      <c r="J45" s="1">
        <v>0.20293893758207601</v>
      </c>
    </row>
    <row r="46" spans="1:10" x14ac:dyDescent="0.25">
      <c r="A46" s="1" t="s">
        <v>409</v>
      </c>
      <c r="B46" s="1" t="s">
        <v>375</v>
      </c>
      <c r="C46" s="1">
        <v>1.14639429375529</v>
      </c>
      <c r="D46" s="1">
        <v>0.33242614008486299</v>
      </c>
      <c r="E46" s="1">
        <v>0.88678458705544505</v>
      </c>
      <c r="F46" s="1">
        <v>0.725895445793867</v>
      </c>
      <c r="G46" s="1">
        <v>0.48755831085145501</v>
      </c>
      <c r="H46" s="1">
        <v>0.16404746565967801</v>
      </c>
      <c r="I46" s="1">
        <v>0.390631332993507</v>
      </c>
      <c r="J46" s="1">
        <v>0.53504114039242301</v>
      </c>
    </row>
    <row r="47" spans="1:10" x14ac:dyDescent="0.25">
      <c r="A47" s="1" t="s">
        <v>409</v>
      </c>
      <c r="B47" s="1" t="s">
        <v>376</v>
      </c>
      <c r="C47" s="1">
        <v>0.51378281787037805</v>
      </c>
      <c r="D47" s="1">
        <v>0.47372421249747299</v>
      </c>
      <c r="E47" s="1">
        <v>0.52922116592526403</v>
      </c>
      <c r="F47" s="1">
        <v>0.61894347891211499</v>
      </c>
      <c r="G47" s="1">
        <v>0.22798832505941399</v>
      </c>
      <c r="H47" s="1">
        <v>0.24147238582372699</v>
      </c>
      <c r="I47" s="1">
        <v>0.24938588030636299</v>
      </c>
      <c r="J47" s="1">
        <v>0.23847846314311</v>
      </c>
    </row>
    <row r="48" spans="1:10" x14ac:dyDescent="0.25">
      <c r="A48" s="1" t="s">
        <v>409</v>
      </c>
      <c r="B48" s="1" t="s">
        <v>377</v>
      </c>
      <c r="C48" s="1"/>
      <c r="D48" s="1"/>
      <c r="E48" s="1"/>
      <c r="F48" s="1"/>
      <c r="G48" s="1">
        <v>0.354011938907206</v>
      </c>
      <c r="H48" s="1">
        <v>0.23401281796395801</v>
      </c>
      <c r="I48" s="1">
        <v>0.25591314770281298</v>
      </c>
      <c r="J48" s="1">
        <v>0.26979355607181799</v>
      </c>
    </row>
    <row r="49" spans="1:10" x14ac:dyDescent="0.25">
      <c r="A49" s="1" t="s">
        <v>409</v>
      </c>
      <c r="B49" s="1" t="s">
        <v>378</v>
      </c>
      <c r="C49" s="1">
        <v>1.34806875139475</v>
      </c>
      <c r="D49" s="1">
        <v>0.60996436513960395</v>
      </c>
      <c r="E49" s="1">
        <v>1.1556668207049401</v>
      </c>
      <c r="F49" s="1">
        <v>0.94475094228982903</v>
      </c>
      <c r="G49" s="1">
        <v>0.96038812771439597</v>
      </c>
      <c r="H49" s="1">
        <v>0.52376878447830699</v>
      </c>
      <c r="I49" s="1">
        <v>0.72530559264123395</v>
      </c>
      <c r="J49" s="1">
        <v>0.92136301100254103</v>
      </c>
    </row>
    <row r="50" spans="1:10" x14ac:dyDescent="0.25">
      <c r="A50" s="1" t="s">
        <v>409</v>
      </c>
      <c r="B50" s="1" t="s">
        <v>379</v>
      </c>
      <c r="C50" s="1">
        <v>0.91358814388513598</v>
      </c>
      <c r="D50" s="1">
        <v>0.57852729223668597</v>
      </c>
      <c r="E50" s="1">
        <v>1.0397883132100101</v>
      </c>
      <c r="F50" s="1">
        <v>1.1763419955968899</v>
      </c>
      <c r="G50" s="1">
        <v>0.62743439339101303</v>
      </c>
      <c r="H50" s="1">
        <v>0.20044550765305799</v>
      </c>
      <c r="I50" s="1">
        <v>0.65738032571971405</v>
      </c>
      <c r="J50" s="1">
        <v>0.39031701162457499</v>
      </c>
    </row>
    <row r="51" spans="1:10" x14ac:dyDescent="0.25">
      <c r="A51" s="1" t="s">
        <v>409</v>
      </c>
      <c r="B51" s="1" t="s">
        <v>380</v>
      </c>
      <c r="C51" s="1">
        <v>4.8258114606142</v>
      </c>
      <c r="D51" s="1">
        <v>1.0411536321043999</v>
      </c>
      <c r="E51" s="1">
        <v>1.9269499927759199</v>
      </c>
      <c r="F51" s="1">
        <v>1.4193750917911501</v>
      </c>
      <c r="G51" s="1">
        <v>1.7508452758193001</v>
      </c>
      <c r="H51" s="1">
        <v>1.1371209286153301</v>
      </c>
      <c r="I51" s="1">
        <v>0.73362328112125397</v>
      </c>
      <c r="J51" s="1">
        <v>0.40686326101422299</v>
      </c>
    </row>
    <row r="52" spans="1:10" x14ac:dyDescent="0.25">
      <c r="A52" s="1" t="s">
        <v>409</v>
      </c>
      <c r="B52" s="1" t="s">
        <v>381</v>
      </c>
      <c r="C52" s="1">
        <v>1.7534593120217301</v>
      </c>
      <c r="D52" s="1">
        <v>2.2769242525100699</v>
      </c>
      <c r="E52" s="1">
        <v>2.2510014474391902</v>
      </c>
      <c r="F52" s="1">
        <v>1.6245836392045001</v>
      </c>
      <c r="G52" s="1">
        <v>0.80123217776417699</v>
      </c>
      <c r="H52" s="1">
        <v>0.45470893383026101</v>
      </c>
      <c r="I52" s="1">
        <v>0.92006670311093297</v>
      </c>
      <c r="J52" s="1">
        <v>0.88725006207823798</v>
      </c>
    </row>
    <row r="53" spans="1:10" x14ac:dyDescent="0.25">
      <c r="A53" s="1" t="s">
        <v>409</v>
      </c>
      <c r="B53" s="1" t="s">
        <v>382</v>
      </c>
      <c r="C53" s="1">
        <v>0.59010442346334502</v>
      </c>
      <c r="D53" s="1">
        <v>0.34005269408226002</v>
      </c>
      <c r="E53" s="1">
        <v>1.0251410305499999</v>
      </c>
      <c r="F53" s="1">
        <v>0.80833025276660897</v>
      </c>
      <c r="G53" s="1">
        <v>0.41617443785071401</v>
      </c>
      <c r="H53" s="1">
        <v>0.40177367627620703</v>
      </c>
      <c r="I53" s="1">
        <v>0.44885943643748799</v>
      </c>
      <c r="J53" s="1">
        <v>0.49812071956694098</v>
      </c>
    </row>
    <row r="54" spans="1:10" x14ac:dyDescent="0.25">
      <c r="A54" s="1" t="s">
        <v>409</v>
      </c>
      <c r="B54" s="1" t="s">
        <v>383</v>
      </c>
      <c r="C54" s="1">
        <v>1.0550904087722299</v>
      </c>
      <c r="D54" s="1">
        <v>0.115510018076748</v>
      </c>
      <c r="E54" s="1">
        <v>0.24384667631238699</v>
      </c>
      <c r="F54" s="1">
        <v>1.11385090276599</v>
      </c>
      <c r="G54" s="1">
        <v>0.35419324412941899</v>
      </c>
      <c r="H54" s="1">
        <v>0.286584813147783</v>
      </c>
      <c r="I54" s="1">
        <v>0.70300283841788802</v>
      </c>
      <c r="J54" s="1">
        <v>0.13223419664427599</v>
      </c>
    </row>
    <row r="55" spans="1:10" x14ac:dyDescent="0.25">
      <c r="A55" s="1" t="s">
        <v>410</v>
      </c>
      <c r="B55" s="1" t="s">
        <v>368</v>
      </c>
      <c r="C55" s="1">
        <v>2.38526351749897</v>
      </c>
      <c r="D55" s="1">
        <v>1.5335066244006199</v>
      </c>
      <c r="E55" s="1">
        <v>1.9607551395893099</v>
      </c>
      <c r="F55" s="1">
        <v>2.0162407308816901</v>
      </c>
      <c r="G55" s="1">
        <v>1.00946612656116</v>
      </c>
      <c r="H55" s="1">
        <v>1.4354772865772201</v>
      </c>
      <c r="I55" s="1">
        <v>1.5710547566413899</v>
      </c>
      <c r="J55" s="1">
        <v>3.42244729399681</v>
      </c>
    </row>
    <row r="56" spans="1:10" x14ac:dyDescent="0.25">
      <c r="A56" s="1" t="s">
        <v>410</v>
      </c>
      <c r="B56" s="1" t="s">
        <v>369</v>
      </c>
      <c r="C56" s="1">
        <v>0.24209392722696099</v>
      </c>
      <c r="D56" s="1">
        <v>0.450564734637737</v>
      </c>
      <c r="E56" s="1">
        <v>0.31607314012944698</v>
      </c>
      <c r="F56" s="1">
        <v>0.69627924822270904</v>
      </c>
      <c r="G56" s="1">
        <v>0.66567901521921202</v>
      </c>
      <c r="H56" s="1">
        <v>0.66225165501236904</v>
      </c>
      <c r="I56" s="1">
        <v>0.51865288987755798</v>
      </c>
      <c r="J56" s="1">
        <v>0.86101237684488297</v>
      </c>
    </row>
    <row r="57" spans="1:10" x14ac:dyDescent="0.25">
      <c r="A57" s="1" t="s">
        <v>410</v>
      </c>
      <c r="B57" s="1" t="s">
        <v>370</v>
      </c>
      <c r="C57" s="1">
        <v>6.0800899518653802E-3</v>
      </c>
      <c r="D57" s="1">
        <v>3.3846014412119999E-2</v>
      </c>
      <c r="E57" s="1">
        <v>4.1574364877305897E-2</v>
      </c>
      <c r="F57" s="1">
        <v>1.2192283611511799E-2</v>
      </c>
      <c r="G57" s="1">
        <v>3.6040661507286097E-2</v>
      </c>
      <c r="H57" s="1">
        <v>0.31880836468189999</v>
      </c>
      <c r="I57" s="1">
        <v>0.14035920612514</v>
      </c>
      <c r="J57" s="1">
        <v>4.0755505324341398E-2</v>
      </c>
    </row>
    <row r="58" spans="1:10" x14ac:dyDescent="0.25">
      <c r="A58" s="1" t="s">
        <v>410</v>
      </c>
      <c r="B58" s="1" t="s">
        <v>371</v>
      </c>
      <c r="C58" s="1">
        <v>0.87553439661860499</v>
      </c>
      <c r="D58" s="1">
        <v>0.38704248145222703</v>
      </c>
      <c r="E58" s="1">
        <v>0.84325158968567804</v>
      </c>
      <c r="F58" s="1">
        <v>0.39389408193528702</v>
      </c>
      <c r="G58" s="1">
        <v>1.32989343255758</v>
      </c>
      <c r="H58" s="1">
        <v>2.23215147852898</v>
      </c>
      <c r="I58" s="1">
        <v>1.6615303233265899</v>
      </c>
      <c r="J58" s="1">
        <v>0.72479504160582997</v>
      </c>
    </row>
    <row r="59" spans="1:10" x14ac:dyDescent="0.25">
      <c r="A59" s="1" t="s">
        <v>410</v>
      </c>
      <c r="B59" s="1" t="s">
        <v>372</v>
      </c>
      <c r="C59" s="1">
        <v>1.4056722633540599</v>
      </c>
      <c r="D59" s="1">
        <v>1.5879470854997599</v>
      </c>
      <c r="E59" s="1">
        <v>2.0392645150423001</v>
      </c>
      <c r="F59" s="1">
        <v>2.20341626554728</v>
      </c>
      <c r="G59" s="1">
        <v>1.85143668204546</v>
      </c>
      <c r="H59" s="1">
        <v>3.7045285105705301</v>
      </c>
      <c r="I59" s="1">
        <v>2.4992823600768999</v>
      </c>
      <c r="J59" s="1">
        <v>2.3398879915475801</v>
      </c>
    </row>
    <row r="60" spans="1:10" x14ac:dyDescent="0.25">
      <c r="A60" s="1" t="s">
        <v>410</v>
      </c>
      <c r="B60" s="1" t="s">
        <v>373</v>
      </c>
      <c r="C60" s="1">
        <v>2.3046208545565601</v>
      </c>
      <c r="D60" s="1">
        <v>1.59773305058479</v>
      </c>
      <c r="E60" s="1">
        <v>1.4580233022570599</v>
      </c>
      <c r="F60" s="1">
        <v>1.93451065570116</v>
      </c>
      <c r="G60" s="1">
        <v>2.9089912772178601</v>
      </c>
      <c r="H60" s="1">
        <v>2.8809968382120101</v>
      </c>
      <c r="I60" s="1">
        <v>2.3722352460026701</v>
      </c>
      <c r="J60" s="1">
        <v>2.7234174311161001</v>
      </c>
    </row>
    <row r="61" spans="1:10" x14ac:dyDescent="0.25">
      <c r="A61" s="1" t="s">
        <v>410</v>
      </c>
      <c r="B61" s="1" t="s">
        <v>374</v>
      </c>
      <c r="C61" s="1">
        <v>0.62849055975675605</v>
      </c>
      <c r="D61" s="1">
        <v>0.48433956690132601</v>
      </c>
      <c r="E61" s="1">
        <v>0.51541379652917396</v>
      </c>
      <c r="F61" s="1">
        <v>0.61021237634122405</v>
      </c>
      <c r="G61" s="1">
        <v>1.0368475690484</v>
      </c>
      <c r="H61" s="1">
        <v>0.98286019638180699</v>
      </c>
      <c r="I61" s="1">
        <v>1.2305548414587999</v>
      </c>
      <c r="J61" s="1">
        <v>1.3218575157225101</v>
      </c>
    </row>
    <row r="62" spans="1:10" x14ac:dyDescent="0.25">
      <c r="A62" s="1" t="s">
        <v>410</v>
      </c>
      <c r="B62" s="1" t="s">
        <v>375</v>
      </c>
      <c r="C62" s="1">
        <v>2.1920675411820398</v>
      </c>
      <c r="D62" s="1">
        <v>2.2079385817050898</v>
      </c>
      <c r="E62" s="1">
        <v>1.7923239618539799</v>
      </c>
      <c r="F62" s="1">
        <v>1.4578456059098199</v>
      </c>
      <c r="G62" s="1">
        <v>1.9838247448205899</v>
      </c>
      <c r="H62" s="1">
        <v>3.5245783627033198</v>
      </c>
      <c r="I62" s="1">
        <v>2.3613963276147798</v>
      </c>
      <c r="J62" s="1">
        <v>1.76023133099079</v>
      </c>
    </row>
    <row r="63" spans="1:10" x14ac:dyDescent="0.25">
      <c r="A63" s="1" t="s">
        <v>410</v>
      </c>
      <c r="B63" s="1" t="s">
        <v>376</v>
      </c>
      <c r="C63" s="1">
        <v>6.4992189407348597</v>
      </c>
      <c r="D63" s="1">
        <v>6.6693373024463698</v>
      </c>
      <c r="E63" s="1">
        <v>4.8642743378877604</v>
      </c>
      <c r="F63" s="1">
        <v>4.68940697610378</v>
      </c>
      <c r="G63" s="1">
        <v>6.5621353685855901</v>
      </c>
      <c r="H63" s="1">
        <v>5.07972352206707</v>
      </c>
      <c r="I63" s="1">
        <v>4.9713566899299604</v>
      </c>
      <c r="J63" s="1">
        <v>5.5652555078268104</v>
      </c>
    </row>
    <row r="64" spans="1:10" x14ac:dyDescent="0.25">
      <c r="A64" s="1" t="s">
        <v>410</v>
      </c>
      <c r="B64" s="1" t="s">
        <v>377</v>
      </c>
      <c r="C64" s="1"/>
      <c r="D64" s="1"/>
      <c r="E64" s="1"/>
      <c r="F64" s="1"/>
      <c r="G64" s="1">
        <v>10.4260101914406</v>
      </c>
      <c r="H64" s="1">
        <v>12.0577603578568</v>
      </c>
      <c r="I64" s="1">
        <v>11.9369260966778</v>
      </c>
      <c r="J64" s="1">
        <v>12.474168837070501</v>
      </c>
    </row>
    <row r="65" spans="1:10" x14ac:dyDescent="0.25">
      <c r="A65" s="1" t="s">
        <v>410</v>
      </c>
      <c r="B65" s="1" t="s">
        <v>378</v>
      </c>
      <c r="C65" s="1">
        <v>8.4780871868133492</v>
      </c>
      <c r="D65" s="1">
        <v>8.8758647441863996</v>
      </c>
      <c r="E65" s="1">
        <v>7.5431250035762796</v>
      </c>
      <c r="F65" s="1">
        <v>6.50212690234184</v>
      </c>
      <c r="G65" s="1">
        <v>5.5968452244996998</v>
      </c>
      <c r="H65" s="1">
        <v>4.5218762010335896</v>
      </c>
      <c r="I65" s="1">
        <v>4.2377673089504198</v>
      </c>
      <c r="J65" s="1">
        <v>5.1462907344102904</v>
      </c>
    </row>
    <row r="66" spans="1:10" x14ac:dyDescent="0.25">
      <c r="A66" s="1" t="s">
        <v>410</v>
      </c>
      <c r="B66" s="1" t="s">
        <v>379</v>
      </c>
      <c r="C66" s="1">
        <v>14.910601079464</v>
      </c>
      <c r="D66" s="1">
        <v>13.886423408985101</v>
      </c>
      <c r="E66" s="1">
        <v>13.194739818573</v>
      </c>
      <c r="F66" s="1">
        <v>11.5595936775208</v>
      </c>
      <c r="G66" s="1">
        <v>9.5984175801277196</v>
      </c>
      <c r="H66" s="1">
        <v>8.8055148720741307</v>
      </c>
      <c r="I66" s="1">
        <v>7.4003644287586203</v>
      </c>
      <c r="J66" s="1">
        <v>8.8104598224163109</v>
      </c>
    </row>
    <row r="67" spans="1:10" x14ac:dyDescent="0.25">
      <c r="A67" s="1" t="s">
        <v>410</v>
      </c>
      <c r="B67" s="1" t="s">
        <v>380</v>
      </c>
      <c r="C67" s="1">
        <v>7.54550620913506</v>
      </c>
      <c r="D67" s="1">
        <v>9.7410507500171697</v>
      </c>
      <c r="E67" s="1">
        <v>8.9685343205928802</v>
      </c>
      <c r="F67" s="1">
        <v>8.3050712943077105</v>
      </c>
      <c r="G67" s="1">
        <v>7.7850490808486903</v>
      </c>
      <c r="H67" s="1">
        <v>8.1781961023807508</v>
      </c>
      <c r="I67" s="1">
        <v>12.474292516708401</v>
      </c>
      <c r="J67" s="1">
        <v>8.1458374857902491</v>
      </c>
    </row>
    <row r="68" spans="1:10" x14ac:dyDescent="0.25">
      <c r="A68" s="1" t="s">
        <v>410</v>
      </c>
      <c r="B68" s="1" t="s">
        <v>381</v>
      </c>
      <c r="C68" s="1">
        <v>11.7524027824402</v>
      </c>
      <c r="D68" s="1">
        <v>11.4655397832394</v>
      </c>
      <c r="E68" s="1">
        <v>12.0402403175831</v>
      </c>
      <c r="F68" s="1">
        <v>8.8805958628654498</v>
      </c>
      <c r="G68" s="1">
        <v>13.4427025914192</v>
      </c>
      <c r="H68" s="1">
        <v>8.1936702132225001</v>
      </c>
      <c r="I68" s="1">
        <v>8.5367679595947301</v>
      </c>
      <c r="J68" s="1">
        <v>10.397452861070599</v>
      </c>
    </row>
    <row r="69" spans="1:10" x14ac:dyDescent="0.25">
      <c r="A69" s="1" t="s">
        <v>410</v>
      </c>
      <c r="B69" s="1" t="s">
        <v>382</v>
      </c>
      <c r="C69" s="1">
        <v>1.3293560594320299</v>
      </c>
      <c r="D69" s="1">
        <v>1.73396244645119</v>
      </c>
      <c r="E69" s="1">
        <v>2.1536825224757199</v>
      </c>
      <c r="F69" s="1">
        <v>2.31272280216217</v>
      </c>
      <c r="G69" s="1">
        <v>2.18290202319622</v>
      </c>
      <c r="H69" s="1">
        <v>2.6188785210251799</v>
      </c>
      <c r="I69" s="1">
        <v>1.50110376998782</v>
      </c>
      <c r="J69" s="1">
        <v>1.4853054657578499</v>
      </c>
    </row>
    <row r="70" spans="1:10" x14ac:dyDescent="0.25">
      <c r="A70" s="1" t="s">
        <v>410</v>
      </c>
      <c r="B70" s="1" t="s">
        <v>383</v>
      </c>
      <c r="C70" s="1">
        <v>2.4902507662773101</v>
      </c>
      <c r="D70" s="1">
        <v>4.38006520271301</v>
      </c>
      <c r="E70" s="1">
        <v>2.5394346565008199</v>
      </c>
      <c r="F70" s="1">
        <v>0.715925497934222</v>
      </c>
      <c r="G70" s="1">
        <v>1.4553816989064201</v>
      </c>
      <c r="H70" s="1">
        <v>2.50686295330524</v>
      </c>
      <c r="I70" s="1">
        <v>1.83354616165161</v>
      </c>
      <c r="J70" s="1">
        <v>1.7950087785720801</v>
      </c>
    </row>
    <row r="71" spans="1:10" x14ac:dyDescent="0.25">
      <c r="A71" s="1" t="s">
        <v>411</v>
      </c>
      <c r="B71" s="1" t="s">
        <v>368</v>
      </c>
      <c r="C71" s="1">
        <v>1.19909839704633</v>
      </c>
      <c r="D71" s="1">
        <v>0.78473687171936002</v>
      </c>
      <c r="E71" s="1">
        <v>0.14175930991768801</v>
      </c>
      <c r="F71" s="1">
        <v>1.07394270598888</v>
      </c>
      <c r="G71" s="1">
        <v>0.28475411236286202</v>
      </c>
      <c r="H71" s="1">
        <v>0.81675834953784898</v>
      </c>
      <c r="I71" s="1">
        <v>0.18672845326363999</v>
      </c>
      <c r="J71" s="1">
        <v>0.47993478365242498</v>
      </c>
    </row>
    <row r="72" spans="1:10" x14ac:dyDescent="0.25">
      <c r="A72" s="1" t="s">
        <v>411</v>
      </c>
      <c r="B72" s="1" t="s">
        <v>369</v>
      </c>
      <c r="C72" s="1">
        <v>0.56530833244323697</v>
      </c>
      <c r="D72" s="1">
        <v>2.4195203557610498</v>
      </c>
      <c r="E72" s="1">
        <v>0.48686354421079198</v>
      </c>
      <c r="F72" s="1">
        <v>3.07912356220186E-2</v>
      </c>
      <c r="G72" s="1">
        <v>0.38123456761240998</v>
      </c>
      <c r="H72" s="1">
        <v>0.73752570897340797</v>
      </c>
      <c r="I72" s="1">
        <v>0.403913529589772</v>
      </c>
      <c r="J72" s="1">
        <v>0.94503238797187805</v>
      </c>
    </row>
    <row r="73" spans="1:10" x14ac:dyDescent="0.25">
      <c r="A73" s="1" t="s">
        <v>411</v>
      </c>
      <c r="B73" s="1" t="s">
        <v>370</v>
      </c>
      <c r="C73" s="1">
        <v>0.23408345878124201</v>
      </c>
      <c r="D73" s="1">
        <v>0.26295748539268998</v>
      </c>
      <c r="E73" s="1">
        <v>1.4892309263814201E-2</v>
      </c>
      <c r="F73" s="1">
        <v>0.145199010148644</v>
      </c>
      <c r="G73" s="1">
        <v>0.103678612504154</v>
      </c>
      <c r="H73" s="1">
        <v>0.104498292785138</v>
      </c>
      <c r="I73" s="1">
        <v>0.14977104729041499</v>
      </c>
      <c r="J73" s="1">
        <v>0.122266518883407</v>
      </c>
    </row>
    <row r="74" spans="1:10" x14ac:dyDescent="0.25">
      <c r="A74" s="1" t="s">
        <v>411</v>
      </c>
      <c r="B74" s="1" t="s">
        <v>371</v>
      </c>
      <c r="C74" s="1">
        <v>0.26033103931695201</v>
      </c>
      <c r="D74" s="1">
        <v>0.87505262345075596</v>
      </c>
      <c r="E74" s="1">
        <v>2.9402080690488198E-2</v>
      </c>
      <c r="F74" s="1">
        <v>5.0235766684636501E-2</v>
      </c>
      <c r="G74" s="1">
        <v>1.0084257461130599</v>
      </c>
      <c r="H74" s="1">
        <v>0.21474105305969701</v>
      </c>
      <c r="I74" s="1">
        <v>0.17610284266993401</v>
      </c>
      <c r="J74" s="1">
        <v>1.0867401026189301</v>
      </c>
    </row>
    <row r="75" spans="1:10" x14ac:dyDescent="0.25">
      <c r="A75" s="1" t="s">
        <v>411</v>
      </c>
      <c r="B75" s="1" t="s">
        <v>372</v>
      </c>
      <c r="C75" s="1">
        <v>0.65971431322395802</v>
      </c>
      <c r="D75" s="1">
        <v>1.0360386222600899</v>
      </c>
      <c r="E75" s="1">
        <v>0.62684454023837999</v>
      </c>
      <c r="F75" s="1">
        <v>0.44848294928669902</v>
      </c>
      <c r="G75" s="1">
        <v>1.0371794924140001</v>
      </c>
      <c r="H75" s="1">
        <v>0.80734658986329999</v>
      </c>
      <c r="I75" s="1">
        <v>0.40415963158011398</v>
      </c>
      <c r="J75" s="1">
        <v>0.52803782746195804</v>
      </c>
    </row>
    <row r="76" spans="1:10" x14ac:dyDescent="0.25">
      <c r="A76" s="1" t="s">
        <v>411</v>
      </c>
      <c r="B76" s="1" t="s">
        <v>373</v>
      </c>
      <c r="C76" s="1">
        <v>0.22174362093210201</v>
      </c>
      <c r="D76" s="1">
        <v>0.17492234474047999</v>
      </c>
      <c r="E76" s="1">
        <v>7.0276792393997298E-2</v>
      </c>
      <c r="F76" s="1">
        <v>0.105558114591986</v>
      </c>
      <c r="G76" s="1">
        <v>0.31800172291696099</v>
      </c>
      <c r="H76" s="1">
        <v>0.30448965262621602</v>
      </c>
      <c r="I76" s="1">
        <v>0.20503415726125199</v>
      </c>
      <c r="J76" s="1">
        <v>8.5386779392138096E-2</v>
      </c>
    </row>
    <row r="77" spans="1:10" x14ac:dyDescent="0.25">
      <c r="A77" s="1" t="s">
        <v>411</v>
      </c>
      <c r="B77" s="1" t="s">
        <v>374</v>
      </c>
      <c r="C77" s="1">
        <v>1.11541696242057E-2</v>
      </c>
      <c r="D77" s="1">
        <v>0.17788880504667801</v>
      </c>
      <c r="E77" s="1">
        <v>3.52492788806558E-2</v>
      </c>
      <c r="F77" s="1">
        <v>6.5800675656646504E-2</v>
      </c>
      <c r="G77" s="1">
        <v>3.2591150375083103E-2</v>
      </c>
      <c r="H77" s="1">
        <v>9.5896795392036396E-2</v>
      </c>
      <c r="I77" s="1">
        <v>0.10017683962359999</v>
      </c>
      <c r="J77" s="1">
        <v>9.69468732364476E-2</v>
      </c>
    </row>
    <row r="78" spans="1:10" x14ac:dyDescent="0.25">
      <c r="A78" s="1" t="s">
        <v>411</v>
      </c>
      <c r="B78" s="1" t="s">
        <v>375</v>
      </c>
      <c r="C78" s="1">
        <v>0.39693554863333702</v>
      </c>
      <c r="D78" s="1">
        <v>0.33280050847679399</v>
      </c>
      <c r="E78" s="1">
        <v>0.259736576117575</v>
      </c>
      <c r="F78" s="1">
        <v>0.16684158472344299</v>
      </c>
      <c r="G78" s="1">
        <v>0.24953770916908999</v>
      </c>
      <c r="H78" s="1">
        <v>0.51857386715710196</v>
      </c>
      <c r="I78" s="1">
        <v>0.246785813942552</v>
      </c>
      <c r="J78" s="1">
        <v>0.12808560859411999</v>
      </c>
    </row>
    <row r="79" spans="1:10" x14ac:dyDescent="0.25">
      <c r="A79" s="1" t="s">
        <v>411</v>
      </c>
      <c r="B79" s="1" t="s">
        <v>376</v>
      </c>
      <c r="C79" s="1">
        <v>1.2436487711966</v>
      </c>
      <c r="D79" s="1">
        <v>2.2786451503634502</v>
      </c>
      <c r="E79" s="1">
        <v>1.2740400619804899</v>
      </c>
      <c r="F79" s="1">
        <v>1.03720361366868</v>
      </c>
      <c r="G79" s="1">
        <v>1.9196396693587301</v>
      </c>
      <c r="H79" s="1">
        <v>1.05266869068146</v>
      </c>
      <c r="I79" s="1">
        <v>0.75189727358519998</v>
      </c>
      <c r="J79" s="1">
        <v>1.47952130064368</v>
      </c>
    </row>
    <row r="80" spans="1:10" x14ac:dyDescent="0.25">
      <c r="A80" s="1" t="s">
        <v>411</v>
      </c>
      <c r="B80" s="1" t="s">
        <v>377</v>
      </c>
      <c r="C80" s="1"/>
      <c r="D80" s="1"/>
      <c r="E80" s="1"/>
      <c r="F80" s="1"/>
      <c r="G80" s="1">
        <v>1.22170001268387</v>
      </c>
      <c r="H80" s="1">
        <v>1.42625821754336</v>
      </c>
      <c r="I80" s="1">
        <v>0.46064364723861201</v>
      </c>
      <c r="J80" s="1">
        <v>1.0854363441467301</v>
      </c>
    </row>
    <row r="81" spans="1:10" x14ac:dyDescent="0.25">
      <c r="A81" s="1" t="s">
        <v>411</v>
      </c>
      <c r="B81" s="1" t="s">
        <v>378</v>
      </c>
      <c r="C81" s="1">
        <v>2.6382010430097602</v>
      </c>
      <c r="D81" s="1">
        <v>2.3017110303044301</v>
      </c>
      <c r="E81" s="1">
        <v>0.74118645861744903</v>
      </c>
      <c r="F81" s="1">
        <v>1.17430966347456</v>
      </c>
      <c r="G81" s="1">
        <v>1.5669777989387501</v>
      </c>
      <c r="H81" s="1">
        <v>1.53077552095056</v>
      </c>
      <c r="I81" s="1">
        <v>2.1940790116787001</v>
      </c>
      <c r="J81" s="1">
        <v>1.7710497602820401</v>
      </c>
    </row>
    <row r="82" spans="1:10" x14ac:dyDescent="0.25">
      <c r="A82" s="1" t="s">
        <v>411</v>
      </c>
      <c r="B82" s="1" t="s">
        <v>379</v>
      </c>
      <c r="C82" s="1">
        <v>7.6503299176692998</v>
      </c>
      <c r="D82" s="1">
        <v>7.0823624730110204</v>
      </c>
      <c r="E82" s="1">
        <v>5.28826676309109</v>
      </c>
      <c r="F82" s="1">
        <v>5.0792641937732697</v>
      </c>
      <c r="G82" s="1">
        <v>6.9434463977813703</v>
      </c>
      <c r="H82" s="1">
        <v>5.8745499700307802</v>
      </c>
      <c r="I82" s="1">
        <v>5.1944762468338004</v>
      </c>
      <c r="J82" s="1">
        <v>5.1156330853700602</v>
      </c>
    </row>
    <row r="83" spans="1:10" x14ac:dyDescent="0.25">
      <c r="A83" s="1" t="s">
        <v>411</v>
      </c>
      <c r="B83" s="1" t="s">
        <v>380</v>
      </c>
      <c r="C83" s="1">
        <v>7.6114058494567898</v>
      </c>
      <c r="D83" s="1">
        <v>10.211081802844999</v>
      </c>
      <c r="E83" s="1">
        <v>7.3791228234767896</v>
      </c>
      <c r="F83" s="1">
        <v>6.4099542796611804</v>
      </c>
      <c r="G83" s="1">
        <v>7.5297646224498704</v>
      </c>
      <c r="H83" s="1">
        <v>5.7841453701257697</v>
      </c>
      <c r="I83" s="1">
        <v>9.2424392700195295</v>
      </c>
      <c r="J83" s="1">
        <v>8.3179466426372493</v>
      </c>
    </row>
    <row r="84" spans="1:10" x14ac:dyDescent="0.25">
      <c r="A84" s="1" t="s">
        <v>411</v>
      </c>
      <c r="B84" s="1" t="s">
        <v>381</v>
      </c>
      <c r="C84" s="1">
        <v>6.8384915590286299</v>
      </c>
      <c r="D84" s="1">
        <v>4.3767899274825997</v>
      </c>
      <c r="E84" s="1">
        <v>4.0437605232000404</v>
      </c>
      <c r="F84" s="1">
        <v>4.1848864406347301</v>
      </c>
      <c r="G84" s="1">
        <v>4.5104350894689604</v>
      </c>
      <c r="H84" s="1">
        <v>4.5550089329481098</v>
      </c>
      <c r="I84" s="1">
        <v>6.8042851984500903</v>
      </c>
      <c r="J84" s="1">
        <v>5.4665200412273398</v>
      </c>
    </row>
    <row r="85" spans="1:10" x14ac:dyDescent="0.25">
      <c r="A85" s="1" t="s">
        <v>411</v>
      </c>
      <c r="B85" s="1" t="s">
        <v>382</v>
      </c>
      <c r="C85" s="1">
        <v>11.785876750946001</v>
      </c>
      <c r="D85" s="1">
        <v>10.1403102278709</v>
      </c>
      <c r="E85" s="1">
        <v>4.3309994041919699</v>
      </c>
      <c r="F85" s="1">
        <v>12.0435602962971</v>
      </c>
      <c r="G85" s="1">
        <v>8.4899581968784297</v>
      </c>
      <c r="H85" s="1">
        <v>5.3945466876030004</v>
      </c>
      <c r="I85" s="1">
        <v>6.2202598899602899</v>
      </c>
      <c r="J85" s="1">
        <v>8.92088934779167</v>
      </c>
    </row>
    <row r="86" spans="1:10" x14ac:dyDescent="0.25">
      <c r="A86" s="1" t="s">
        <v>411</v>
      </c>
      <c r="B86" s="1" t="s">
        <v>383</v>
      </c>
      <c r="C86" s="1">
        <v>2.9158500954508799</v>
      </c>
      <c r="D86" s="1">
        <v>1.8612015992402999</v>
      </c>
      <c r="E86" s="1">
        <v>1.61167420446873</v>
      </c>
      <c r="F86" s="1">
        <v>0.25337981060147302</v>
      </c>
      <c r="G86" s="1">
        <v>0.25851069949567301</v>
      </c>
      <c r="H86" s="1">
        <v>0.97740506753325496</v>
      </c>
      <c r="I86" s="1">
        <v>2.2912153974175502</v>
      </c>
      <c r="J86" s="1">
        <v>1.58118344843388</v>
      </c>
    </row>
    <row r="87" spans="1:10" x14ac:dyDescent="0.25">
      <c r="A87" s="1" t="s">
        <v>412</v>
      </c>
      <c r="B87" s="1" t="s">
        <v>368</v>
      </c>
      <c r="C87" s="1">
        <v>3.6194663494825399</v>
      </c>
      <c r="D87" s="1">
        <v>1.6299638897180599</v>
      </c>
      <c r="E87" s="1">
        <v>1.5608445741236201</v>
      </c>
      <c r="F87" s="1">
        <v>2.96685323119164</v>
      </c>
      <c r="G87" s="1">
        <v>1.1095148511230899</v>
      </c>
      <c r="H87" s="1">
        <v>1.1525640264153501</v>
      </c>
      <c r="I87" s="1">
        <v>2.79285814613104</v>
      </c>
      <c r="J87" s="1">
        <v>4.0188711136579496</v>
      </c>
    </row>
    <row r="88" spans="1:10" x14ac:dyDescent="0.25">
      <c r="A88" s="1" t="s">
        <v>412</v>
      </c>
      <c r="B88" s="1" t="s">
        <v>369</v>
      </c>
      <c r="C88" s="1">
        <v>1.0304835624992801</v>
      </c>
      <c r="D88" s="1">
        <v>1.5365102328360101</v>
      </c>
      <c r="E88" s="1">
        <v>0.209606415592134</v>
      </c>
      <c r="F88" s="1">
        <v>0.58006714098155499</v>
      </c>
      <c r="G88" s="1">
        <v>2.08098758012056</v>
      </c>
      <c r="H88" s="1">
        <v>1.33491354063153</v>
      </c>
      <c r="I88" s="1">
        <v>6.9921232759952501</v>
      </c>
      <c r="J88" s="1">
        <v>8.0921292304992694</v>
      </c>
    </row>
    <row r="89" spans="1:10" x14ac:dyDescent="0.25">
      <c r="A89" s="1" t="s">
        <v>412</v>
      </c>
      <c r="B89" s="1" t="s">
        <v>370</v>
      </c>
      <c r="C89" s="1">
        <v>1.0708558373153201</v>
      </c>
      <c r="D89" s="1">
        <v>1.14881182089448</v>
      </c>
      <c r="E89" s="1">
        <v>0.214076950214803</v>
      </c>
      <c r="F89" s="1">
        <v>0.80302814021706603</v>
      </c>
      <c r="G89" s="1">
        <v>0.745004927739501</v>
      </c>
      <c r="H89" s="1">
        <v>0.65754223614931095</v>
      </c>
      <c r="I89" s="1">
        <v>3.2589524984359701</v>
      </c>
      <c r="J89" s="1">
        <v>2.5132561102509499</v>
      </c>
    </row>
    <row r="90" spans="1:10" x14ac:dyDescent="0.25">
      <c r="A90" s="1" t="s">
        <v>412</v>
      </c>
      <c r="B90" s="1" t="s">
        <v>371</v>
      </c>
      <c r="C90" s="1">
        <v>1.9278198480606099</v>
      </c>
      <c r="D90" s="1">
        <v>3.4172724932432201</v>
      </c>
      <c r="E90" s="1">
        <v>0.89735146611928895</v>
      </c>
      <c r="F90" s="1">
        <v>2.2103736177086799</v>
      </c>
      <c r="G90" s="1">
        <v>1.6636464744806301</v>
      </c>
      <c r="H90" s="1">
        <v>2.6924483478069301</v>
      </c>
      <c r="I90" s="1">
        <v>7.9686537384986904</v>
      </c>
      <c r="J90" s="1">
        <v>7.71485939621925</v>
      </c>
    </row>
    <row r="91" spans="1:10" x14ac:dyDescent="0.25">
      <c r="A91" s="1" t="s">
        <v>412</v>
      </c>
      <c r="B91" s="1" t="s">
        <v>372</v>
      </c>
      <c r="C91" s="1">
        <v>1.1994805186986901</v>
      </c>
      <c r="D91" s="1">
        <v>1.06266578659415</v>
      </c>
      <c r="E91" s="1">
        <v>1.74033716320992</v>
      </c>
      <c r="F91" s="1">
        <v>2.8234926983714099</v>
      </c>
      <c r="G91" s="1">
        <v>3.5145919770002401</v>
      </c>
      <c r="H91" s="1">
        <v>3.8144253194332101</v>
      </c>
      <c r="I91" s="1">
        <v>3.5726819187402699</v>
      </c>
      <c r="J91" s="1">
        <v>4.2291618883609798</v>
      </c>
    </row>
    <row r="92" spans="1:10" x14ac:dyDescent="0.25">
      <c r="A92" s="1" t="s">
        <v>412</v>
      </c>
      <c r="B92" s="1" t="s">
        <v>373</v>
      </c>
      <c r="C92" s="1">
        <v>0.78705046325922001</v>
      </c>
      <c r="D92" s="1">
        <v>0.61704176478087902</v>
      </c>
      <c r="E92" s="1">
        <v>0.64887143671512604</v>
      </c>
      <c r="F92" s="1">
        <v>0.83863763138651803</v>
      </c>
      <c r="G92" s="1">
        <v>0.74157938361167897</v>
      </c>
      <c r="H92" s="1">
        <v>1.1273593641817601</v>
      </c>
      <c r="I92" s="1">
        <v>2.4013441056013098</v>
      </c>
      <c r="J92" s="1">
        <v>3.8228571414947501</v>
      </c>
    </row>
    <row r="93" spans="1:10" x14ac:dyDescent="0.25">
      <c r="A93" s="1" t="s">
        <v>412</v>
      </c>
      <c r="B93" s="1" t="s">
        <v>374</v>
      </c>
      <c r="C93" s="1">
        <v>0.13291183859109901</v>
      </c>
      <c r="D93" s="1">
        <v>0.116315658669919</v>
      </c>
      <c r="E93" s="1">
        <v>5.2761373808607501E-2</v>
      </c>
      <c r="F93" s="1">
        <v>0.114706589374691</v>
      </c>
      <c r="G93" s="1">
        <v>0.13260940322652501</v>
      </c>
      <c r="H93" s="1">
        <v>0.23630019277334199</v>
      </c>
      <c r="I93" s="1">
        <v>0.449628476053476</v>
      </c>
      <c r="J93" s="1">
        <v>0.26679942384362199</v>
      </c>
    </row>
    <row r="94" spans="1:10" x14ac:dyDescent="0.25">
      <c r="A94" s="1" t="s">
        <v>412</v>
      </c>
      <c r="B94" s="1" t="s">
        <v>375</v>
      </c>
      <c r="C94" s="1">
        <v>0.33269622363150098</v>
      </c>
      <c r="D94" s="1">
        <v>0.35863090306520501</v>
      </c>
      <c r="E94" s="1">
        <v>0.50744176842272304</v>
      </c>
      <c r="F94" s="1">
        <v>0.2394984010607</v>
      </c>
      <c r="G94" s="1">
        <v>0.85162743926048301</v>
      </c>
      <c r="H94" s="1">
        <v>0.595569843426347</v>
      </c>
      <c r="I94" s="1">
        <v>0.93973660841584195</v>
      </c>
      <c r="J94" s="1">
        <v>0.60908216983079899</v>
      </c>
    </row>
    <row r="95" spans="1:10" x14ac:dyDescent="0.25">
      <c r="A95" s="1" t="s">
        <v>412</v>
      </c>
      <c r="B95" s="1" t="s">
        <v>376</v>
      </c>
      <c r="C95" s="1">
        <v>0.16323308227583799</v>
      </c>
      <c r="D95" s="1">
        <v>0.22573436144739401</v>
      </c>
      <c r="E95" s="1">
        <v>0.49042543396353699</v>
      </c>
      <c r="F95" s="1">
        <v>0.62360372394323305</v>
      </c>
      <c r="G95" s="1">
        <v>1.3344511389732401</v>
      </c>
      <c r="H95" s="1">
        <v>1.0758097283542201</v>
      </c>
      <c r="I95" s="1">
        <v>0.99450508132576898</v>
      </c>
      <c r="J95" s="1">
        <v>1.0653099045157399</v>
      </c>
    </row>
    <row r="96" spans="1:10" x14ac:dyDescent="0.25">
      <c r="A96" s="1" t="s">
        <v>412</v>
      </c>
      <c r="B96" s="1" t="s">
        <v>377</v>
      </c>
      <c r="C96" s="1"/>
      <c r="D96" s="1"/>
      <c r="E96" s="1"/>
      <c r="F96" s="1"/>
      <c r="G96" s="1">
        <v>1.9608194008469599</v>
      </c>
      <c r="H96" s="1">
        <v>2.5087062269449198</v>
      </c>
      <c r="I96" s="1">
        <v>2.7959156781434999</v>
      </c>
      <c r="J96" s="1">
        <v>1.1877179145812999</v>
      </c>
    </row>
    <row r="97" spans="1:10" x14ac:dyDescent="0.25">
      <c r="A97" s="1" t="s">
        <v>412</v>
      </c>
      <c r="B97" s="1" t="s">
        <v>378</v>
      </c>
      <c r="C97" s="1">
        <v>8.4985047578811604E-2</v>
      </c>
      <c r="D97" s="1">
        <v>0.115598761476576</v>
      </c>
      <c r="E97" s="1">
        <v>0.46486626379191898</v>
      </c>
      <c r="F97" s="1">
        <v>0.56428834795951799</v>
      </c>
      <c r="G97" s="1">
        <v>0.64695598557591405</v>
      </c>
      <c r="H97" s="1">
        <v>0.75147161260247197</v>
      </c>
      <c r="I97" s="1">
        <v>0.85074454545974698</v>
      </c>
      <c r="J97" s="1">
        <v>0.70898272097110704</v>
      </c>
    </row>
    <row r="98" spans="1:10" x14ac:dyDescent="0.25">
      <c r="A98" s="1" t="s">
        <v>412</v>
      </c>
      <c r="B98" s="1" t="s">
        <v>379</v>
      </c>
      <c r="C98" s="1">
        <v>0.29245170298963802</v>
      </c>
      <c r="D98" s="1">
        <v>0.92967497184872605</v>
      </c>
      <c r="E98" s="1">
        <v>2.4539405480027199</v>
      </c>
      <c r="F98" s="1">
        <v>1.52355413883924</v>
      </c>
      <c r="G98" s="1">
        <v>3.8183521479368201</v>
      </c>
      <c r="H98" s="1">
        <v>2.5309545919299099</v>
      </c>
      <c r="I98" s="1">
        <v>3.6356158554553999</v>
      </c>
      <c r="J98" s="1">
        <v>2.8541442006826401</v>
      </c>
    </row>
    <row r="99" spans="1:10" x14ac:dyDescent="0.25">
      <c r="A99" s="1" t="s">
        <v>412</v>
      </c>
      <c r="B99" s="1" t="s">
        <v>380</v>
      </c>
      <c r="C99" s="1">
        <v>0.40697469376027601</v>
      </c>
      <c r="D99" s="1">
        <v>0.229831435717642</v>
      </c>
      <c r="E99" s="1">
        <v>0.40601287037134198</v>
      </c>
      <c r="F99" s="1">
        <v>0.54796673357486703</v>
      </c>
      <c r="G99" s="1">
        <v>0.52186483517289195</v>
      </c>
      <c r="H99" s="1">
        <v>0.97690308466553699</v>
      </c>
      <c r="I99" s="1">
        <v>0.93321194872260105</v>
      </c>
      <c r="J99" s="1">
        <v>0.915936939418316</v>
      </c>
    </row>
    <row r="100" spans="1:10" x14ac:dyDescent="0.25">
      <c r="A100" s="1" t="s">
        <v>412</v>
      </c>
      <c r="B100" s="1" t="s">
        <v>381</v>
      </c>
      <c r="C100" s="1">
        <v>2.53512207564199E-3</v>
      </c>
      <c r="D100" s="1">
        <v>6.7298253998160404E-2</v>
      </c>
      <c r="E100" s="1">
        <v>2.2760378487873802E-2</v>
      </c>
      <c r="F100" s="1">
        <v>0.371739082038403</v>
      </c>
      <c r="G100" s="1">
        <v>0.875298492610455</v>
      </c>
      <c r="H100" s="1">
        <v>0.62827710062265396</v>
      </c>
      <c r="I100" s="1">
        <v>1.17501392960548</v>
      </c>
      <c r="J100" s="1">
        <v>0.52352170459926095</v>
      </c>
    </row>
    <row r="101" spans="1:10" x14ac:dyDescent="0.25">
      <c r="A101" s="1" t="s">
        <v>412</v>
      </c>
      <c r="B101" s="1" t="s">
        <v>382</v>
      </c>
      <c r="C101" s="1">
        <v>0</v>
      </c>
      <c r="D101" s="1">
        <v>0</v>
      </c>
      <c r="E101" s="1">
        <v>0</v>
      </c>
      <c r="F101" s="1">
        <v>4.2100535938516301E-2</v>
      </c>
      <c r="G101" s="1">
        <v>0.11545483721420199</v>
      </c>
      <c r="H101" s="1">
        <v>0.379725126549602</v>
      </c>
      <c r="I101" s="1">
        <v>0</v>
      </c>
      <c r="J101" s="1">
        <v>0</v>
      </c>
    </row>
    <row r="102" spans="1:10" x14ac:dyDescent="0.25">
      <c r="A102" s="1" t="s">
        <v>412</v>
      </c>
      <c r="B102" s="1" t="s">
        <v>383</v>
      </c>
      <c r="C102" s="1">
        <v>5.9385946951806497E-2</v>
      </c>
      <c r="D102" s="1">
        <v>0.150908238720149</v>
      </c>
      <c r="E102" s="1">
        <v>0.50864894874393896</v>
      </c>
      <c r="F102" s="1">
        <v>0.71932659484446004</v>
      </c>
      <c r="G102" s="1">
        <v>0.21318739745765899</v>
      </c>
      <c r="H102" s="1">
        <v>0.72249541990458999</v>
      </c>
      <c r="I102" s="1">
        <v>0.86081977933645204</v>
      </c>
      <c r="J102" s="1">
        <v>1.97647921741009</v>
      </c>
    </row>
    <row r="103" spans="1:10" x14ac:dyDescent="0.25">
      <c r="A103" s="1" t="s">
        <v>413</v>
      </c>
      <c r="B103" s="1" t="s">
        <v>368</v>
      </c>
      <c r="C103" s="1">
        <v>0.27159855235368002</v>
      </c>
      <c r="D103" s="1">
        <v>0.41689146310091002</v>
      </c>
      <c r="E103" s="1">
        <v>0.16414235578849901</v>
      </c>
      <c r="F103" s="1">
        <v>0</v>
      </c>
      <c r="G103" s="1">
        <v>0.20394551102072001</v>
      </c>
      <c r="H103" s="1">
        <v>1.2595790438354</v>
      </c>
      <c r="I103" s="1">
        <v>0.50255311653017998</v>
      </c>
      <c r="J103" s="1">
        <v>0.61273225583136104</v>
      </c>
    </row>
    <row r="104" spans="1:10" x14ac:dyDescent="0.25">
      <c r="A104" s="1" t="s">
        <v>413</v>
      </c>
      <c r="B104" s="1" t="s">
        <v>369</v>
      </c>
      <c r="C104" s="1">
        <v>1.10780149698257</v>
      </c>
      <c r="D104" s="1">
        <v>0.68007488735020205</v>
      </c>
      <c r="E104" s="1">
        <v>0.16746332403272399</v>
      </c>
      <c r="F104" s="1">
        <v>0</v>
      </c>
      <c r="G104" s="1">
        <v>0.48296297900378699</v>
      </c>
      <c r="H104" s="1">
        <v>0.53732874803245101</v>
      </c>
      <c r="I104" s="1">
        <v>0.262039876542985</v>
      </c>
      <c r="J104" s="1">
        <v>0.108686438761652</v>
      </c>
    </row>
    <row r="105" spans="1:10" x14ac:dyDescent="0.25">
      <c r="A105" s="1" t="s">
        <v>413</v>
      </c>
      <c r="B105" s="1" t="s">
        <v>370</v>
      </c>
      <c r="C105" s="1">
        <v>3.8000562926754397E-2</v>
      </c>
      <c r="D105" s="1">
        <v>0.19982166122645101</v>
      </c>
      <c r="E105" s="1">
        <v>0.14520002296194401</v>
      </c>
      <c r="F105" s="1">
        <v>0</v>
      </c>
      <c r="G105" s="1">
        <v>0.35695065744221199</v>
      </c>
      <c r="H105" s="1">
        <v>1.79064031690359</v>
      </c>
      <c r="I105" s="1">
        <v>2.8235526406206201E-2</v>
      </c>
      <c r="J105" s="1">
        <v>0.455952202901244</v>
      </c>
    </row>
    <row r="106" spans="1:10" x14ac:dyDescent="0.25">
      <c r="A106" s="1" t="s">
        <v>413</v>
      </c>
      <c r="B106" s="1" t="s">
        <v>371</v>
      </c>
      <c r="C106" s="1">
        <v>0.361723126843572</v>
      </c>
      <c r="D106" s="1">
        <v>0.35218463744968198</v>
      </c>
      <c r="E106" s="1">
        <v>0.21992754191160199</v>
      </c>
      <c r="F106" s="1">
        <v>6.9645041367039098E-2</v>
      </c>
      <c r="G106" s="1">
        <v>0.144353322684765</v>
      </c>
      <c r="H106" s="1">
        <v>0.57103787548840002</v>
      </c>
      <c r="I106" s="1">
        <v>0.397992413491011</v>
      </c>
      <c r="J106" s="1">
        <v>0.45876540243625602</v>
      </c>
    </row>
    <row r="107" spans="1:10" x14ac:dyDescent="0.25">
      <c r="A107" s="1" t="s">
        <v>413</v>
      </c>
      <c r="B107" s="1" t="s">
        <v>372</v>
      </c>
      <c r="C107" s="1">
        <v>0.116478488780558</v>
      </c>
      <c r="D107" s="1">
        <v>0.223668152466416</v>
      </c>
      <c r="E107" s="1">
        <v>0.258531793951988</v>
      </c>
      <c r="F107" s="1">
        <v>5.8931094827130402E-2</v>
      </c>
      <c r="G107" s="1">
        <v>0.10636693332344301</v>
      </c>
      <c r="H107" s="1">
        <v>1.1032778769731499</v>
      </c>
      <c r="I107" s="1">
        <v>0.53845415823161602</v>
      </c>
      <c r="J107" s="1">
        <v>0.656645838171244</v>
      </c>
    </row>
    <row r="108" spans="1:10" x14ac:dyDescent="0.25">
      <c r="A108" s="1" t="s">
        <v>413</v>
      </c>
      <c r="B108" s="1" t="s">
        <v>373</v>
      </c>
      <c r="C108" s="1">
        <v>0.45821703970432298</v>
      </c>
      <c r="D108" s="1">
        <v>0.98486915230751004</v>
      </c>
      <c r="E108" s="1">
        <v>0.30981672462075899</v>
      </c>
      <c r="F108" s="1">
        <v>0</v>
      </c>
      <c r="G108" s="1">
        <v>0.147774466313422</v>
      </c>
      <c r="H108" s="1">
        <v>1.38713577762246</v>
      </c>
      <c r="I108" s="1">
        <v>0.494992826133966</v>
      </c>
      <c r="J108" s="1">
        <v>0.27652285061776599</v>
      </c>
    </row>
    <row r="109" spans="1:10" x14ac:dyDescent="0.25">
      <c r="A109" s="1" t="s">
        <v>413</v>
      </c>
      <c r="B109" s="1" t="s">
        <v>374</v>
      </c>
      <c r="C109" s="1">
        <v>2.2412584803532799E-2</v>
      </c>
      <c r="D109" s="1">
        <v>0.18876900430768701</v>
      </c>
      <c r="E109" s="1">
        <v>4.25872509367764E-2</v>
      </c>
      <c r="F109" s="1">
        <v>0</v>
      </c>
      <c r="G109" s="1">
        <v>4.9385568127036102E-2</v>
      </c>
      <c r="H109" s="1">
        <v>0.27618131134659102</v>
      </c>
      <c r="I109" s="1">
        <v>0.19307124894112301</v>
      </c>
      <c r="J109" s="1">
        <v>0.25091930292546699</v>
      </c>
    </row>
    <row r="110" spans="1:10" x14ac:dyDescent="0.25">
      <c r="A110" s="1" t="s">
        <v>413</v>
      </c>
      <c r="B110" s="1" t="s">
        <v>375</v>
      </c>
      <c r="C110" s="1">
        <v>0.13165095588192299</v>
      </c>
      <c r="D110" s="1">
        <v>0.20102798007428599</v>
      </c>
      <c r="E110" s="1">
        <v>0.31918582972139098</v>
      </c>
      <c r="F110" s="1">
        <v>0</v>
      </c>
      <c r="G110" s="1">
        <v>0.33751574810594298</v>
      </c>
      <c r="H110" s="1">
        <v>1.5088918618857901</v>
      </c>
      <c r="I110" s="1">
        <v>0.23703358601778701</v>
      </c>
      <c r="J110" s="1">
        <v>0.173483032267541</v>
      </c>
    </row>
    <row r="111" spans="1:10" x14ac:dyDescent="0.25">
      <c r="A111" s="1" t="s">
        <v>413</v>
      </c>
      <c r="B111" s="1" t="s">
        <v>376</v>
      </c>
      <c r="C111" s="1">
        <v>2.20766058191657E-2</v>
      </c>
      <c r="D111" s="1">
        <v>0.49184653908014297</v>
      </c>
      <c r="E111" s="1">
        <v>0.27838160749524798</v>
      </c>
      <c r="F111" s="1">
        <v>0</v>
      </c>
      <c r="G111" s="1">
        <v>6.0593988746404599E-2</v>
      </c>
      <c r="H111" s="1">
        <v>1.0222330689430199</v>
      </c>
      <c r="I111" s="1">
        <v>0.23255760315805701</v>
      </c>
      <c r="J111" s="1">
        <v>8.9116836898028906E-2</v>
      </c>
    </row>
    <row r="112" spans="1:10" x14ac:dyDescent="0.25">
      <c r="A112" s="1" t="s">
        <v>413</v>
      </c>
      <c r="B112" s="1" t="s">
        <v>377</v>
      </c>
      <c r="C112" s="1"/>
      <c r="D112" s="1"/>
      <c r="E112" s="1"/>
      <c r="F112" s="1"/>
      <c r="G112" s="1">
        <v>0.39646946825087098</v>
      </c>
      <c r="H112" s="1">
        <v>1.3098063878715001</v>
      </c>
      <c r="I112" s="1">
        <v>0.31743568833917402</v>
      </c>
      <c r="J112" s="1">
        <v>0.198300881311297</v>
      </c>
    </row>
    <row r="113" spans="1:10" x14ac:dyDescent="0.25">
      <c r="A113" s="1" t="s">
        <v>413</v>
      </c>
      <c r="B113" s="1" t="s">
        <v>378</v>
      </c>
      <c r="C113" s="1">
        <v>8.4985047578811604E-2</v>
      </c>
      <c r="D113" s="1">
        <v>0.69948192685842503</v>
      </c>
      <c r="E113" s="1">
        <v>0.61329612508416198</v>
      </c>
      <c r="F113" s="1">
        <v>0</v>
      </c>
      <c r="G113" s="1">
        <v>0.15123647172004001</v>
      </c>
      <c r="H113" s="1">
        <v>1.34255969896913</v>
      </c>
      <c r="I113" s="1">
        <v>0.80236820504069295</v>
      </c>
      <c r="J113" s="1">
        <v>0.23936235811561299</v>
      </c>
    </row>
    <row r="114" spans="1:10" x14ac:dyDescent="0.25">
      <c r="A114" s="1" t="s">
        <v>413</v>
      </c>
      <c r="B114" s="1" t="s">
        <v>379</v>
      </c>
      <c r="C114" s="1">
        <v>0.383403827436268</v>
      </c>
      <c r="D114" s="1">
        <v>0.45405197888612697</v>
      </c>
      <c r="E114" s="1">
        <v>9.66855906881392E-2</v>
      </c>
      <c r="F114" s="1">
        <v>0</v>
      </c>
      <c r="G114" s="1">
        <v>0.18207071116194101</v>
      </c>
      <c r="H114" s="1">
        <v>1.02834701538086</v>
      </c>
      <c r="I114" s="1">
        <v>0.26371495332568901</v>
      </c>
      <c r="J114" s="1">
        <v>0.243589142337441</v>
      </c>
    </row>
    <row r="115" spans="1:10" x14ac:dyDescent="0.25">
      <c r="A115" s="1" t="s">
        <v>413</v>
      </c>
      <c r="B115" s="1" t="s">
        <v>380</v>
      </c>
      <c r="C115" s="1">
        <v>7.5695506529882606E-2</v>
      </c>
      <c r="D115" s="1">
        <v>0.29981769621372201</v>
      </c>
      <c r="E115" s="1">
        <v>0.294037093408406</v>
      </c>
      <c r="F115" s="1">
        <v>0</v>
      </c>
      <c r="G115" s="1">
        <v>0.19880565814673901</v>
      </c>
      <c r="H115" s="1">
        <v>1.4518850483000301</v>
      </c>
      <c r="I115" s="1">
        <v>0.10316576808691</v>
      </c>
      <c r="J115" s="1">
        <v>0.189254060387611</v>
      </c>
    </row>
    <row r="116" spans="1:10" x14ac:dyDescent="0.25">
      <c r="A116" s="1" t="s">
        <v>413</v>
      </c>
      <c r="B116" s="1" t="s">
        <v>381</v>
      </c>
      <c r="C116" s="1">
        <v>0.103094964288175</v>
      </c>
      <c r="D116" s="1">
        <v>1.51941832154989</v>
      </c>
      <c r="E116" s="1">
        <v>0.30612710397690501</v>
      </c>
      <c r="F116" s="1">
        <v>6.84495083987713E-2</v>
      </c>
      <c r="G116" s="1">
        <v>0.43574566952884197</v>
      </c>
      <c r="H116" s="1">
        <v>1.2654636055231101</v>
      </c>
      <c r="I116" s="1">
        <v>0.72367195971310105</v>
      </c>
      <c r="J116" s="1">
        <v>0.30575550626963399</v>
      </c>
    </row>
    <row r="117" spans="1:10" x14ac:dyDescent="0.25">
      <c r="A117" s="1" t="s">
        <v>413</v>
      </c>
      <c r="B117" s="1" t="s">
        <v>382</v>
      </c>
      <c r="C117" s="1">
        <v>2.5938655016943798E-2</v>
      </c>
      <c r="D117" s="1">
        <v>7.0461368886753903E-2</v>
      </c>
      <c r="E117" s="1">
        <v>0.35156134981662002</v>
      </c>
      <c r="F117" s="1">
        <v>0</v>
      </c>
      <c r="G117" s="1">
        <v>0</v>
      </c>
      <c r="H117" s="1">
        <v>1.14652486518025</v>
      </c>
      <c r="I117" s="1">
        <v>0.55923471227288202</v>
      </c>
      <c r="J117" s="1">
        <v>0.37585473619401499</v>
      </c>
    </row>
    <row r="118" spans="1:10" x14ac:dyDescent="0.25">
      <c r="A118" s="1" t="s">
        <v>413</v>
      </c>
      <c r="B118" s="1" t="s">
        <v>383</v>
      </c>
      <c r="C118" s="1">
        <v>1.20949381962419</v>
      </c>
      <c r="D118" s="1">
        <v>1.83884482830763</v>
      </c>
      <c r="E118" s="1">
        <v>1.2668597511947199</v>
      </c>
      <c r="F118" s="1">
        <v>2.72085715550929E-2</v>
      </c>
      <c r="G118" s="1">
        <v>0.953468028455973</v>
      </c>
      <c r="H118" s="1">
        <v>0.32127664890140301</v>
      </c>
      <c r="I118" s="1">
        <v>0.196553859859705</v>
      </c>
      <c r="J118" s="1">
        <v>0.45859944075345999</v>
      </c>
    </row>
    <row r="121" spans="1:10" x14ac:dyDescent="0.25">
      <c r="A121" s="31" t="s">
        <v>363</v>
      </c>
      <c r="B121" s="32"/>
      <c r="C121" s="32"/>
      <c r="D121" s="32"/>
      <c r="E121" s="32"/>
      <c r="F121" s="32"/>
      <c r="G121" s="32"/>
      <c r="H121" s="32"/>
      <c r="I121" s="32"/>
      <c r="J121" s="33"/>
    </row>
    <row r="122" spans="1:10" x14ac:dyDescent="0.25">
      <c r="A122" s="4" t="s">
        <v>348</v>
      </c>
      <c r="B122" s="4" t="s">
        <v>5</v>
      </c>
      <c r="C122" s="4" t="s">
        <v>350</v>
      </c>
      <c r="D122" s="4" t="s">
        <v>351</v>
      </c>
      <c r="E122" s="4" t="s">
        <v>352</v>
      </c>
      <c r="F122" s="4" t="s">
        <v>353</v>
      </c>
      <c r="G122" s="4" t="s">
        <v>354</v>
      </c>
      <c r="H122" s="4" t="s">
        <v>355</v>
      </c>
      <c r="I122" s="4" t="s">
        <v>356</v>
      </c>
      <c r="J122" s="4" t="s">
        <v>357</v>
      </c>
    </row>
    <row r="123" spans="1:10" x14ac:dyDescent="0.25">
      <c r="A123" s="2" t="s">
        <v>407</v>
      </c>
      <c r="B123" s="2" t="s">
        <v>368</v>
      </c>
      <c r="C123" s="2">
        <v>2.9756516218185398</v>
      </c>
      <c r="D123" s="2">
        <v>2.0741470158100102</v>
      </c>
      <c r="E123" s="2">
        <v>0.85863834246993098</v>
      </c>
      <c r="F123" s="2">
        <v>2.6177734136581399</v>
      </c>
      <c r="G123" s="2">
        <v>1.3991872780025001</v>
      </c>
      <c r="H123" s="2">
        <v>1.23674059286714</v>
      </c>
      <c r="I123" s="2">
        <v>1.09398849308491</v>
      </c>
      <c r="J123" s="2">
        <v>1.3740869238972699</v>
      </c>
    </row>
    <row r="124" spans="1:10" x14ac:dyDescent="0.25">
      <c r="A124" s="2" t="s">
        <v>407</v>
      </c>
      <c r="B124" s="2" t="s">
        <v>369</v>
      </c>
      <c r="C124" s="2">
        <v>1.91930886358023</v>
      </c>
      <c r="D124" s="2">
        <v>1.60996541380882</v>
      </c>
      <c r="E124" s="2">
        <v>1.17672076448798</v>
      </c>
      <c r="F124" s="2">
        <v>1.3775006867945201</v>
      </c>
      <c r="G124" s="2">
        <v>1.4224104583263399</v>
      </c>
      <c r="H124" s="2">
        <v>1.21976062655449</v>
      </c>
      <c r="I124" s="2">
        <v>1.7422894015908199</v>
      </c>
      <c r="J124" s="2">
        <v>2.1215125918388398</v>
      </c>
    </row>
    <row r="125" spans="1:10" x14ac:dyDescent="0.25">
      <c r="A125" s="2" t="s">
        <v>407</v>
      </c>
      <c r="B125" s="2" t="s">
        <v>370</v>
      </c>
      <c r="C125" s="2">
        <v>0.774741731584072</v>
      </c>
      <c r="D125" s="2">
        <v>1.0380514897406099</v>
      </c>
      <c r="E125" s="2">
        <v>1.42727009952068</v>
      </c>
      <c r="F125" s="2">
        <v>1.6421714797616001</v>
      </c>
      <c r="G125" s="2">
        <v>1.1274933815002399</v>
      </c>
      <c r="H125" s="2">
        <v>1.73766985535622</v>
      </c>
      <c r="I125" s="2">
        <v>1.31214251741767</v>
      </c>
      <c r="J125" s="2">
        <v>1.18263540789485</v>
      </c>
    </row>
    <row r="126" spans="1:10" x14ac:dyDescent="0.25">
      <c r="A126" s="2" t="s">
        <v>407</v>
      </c>
      <c r="B126" s="2" t="s">
        <v>371</v>
      </c>
      <c r="C126" s="2">
        <v>1.1394605040550201</v>
      </c>
      <c r="D126" s="2">
        <v>1.6027884557843199</v>
      </c>
      <c r="E126" s="2">
        <v>0.80828033387661002</v>
      </c>
      <c r="F126" s="2">
        <v>0.93901986256241798</v>
      </c>
      <c r="G126" s="2">
        <v>0.95798084512352899</v>
      </c>
      <c r="H126" s="2">
        <v>0.77788433991372596</v>
      </c>
      <c r="I126" s="2">
        <v>1.4994948171079201</v>
      </c>
      <c r="J126" s="2">
        <v>1.77148636430502</v>
      </c>
    </row>
    <row r="127" spans="1:10" x14ac:dyDescent="0.25">
      <c r="A127" s="2" t="s">
        <v>407</v>
      </c>
      <c r="B127" s="2" t="s">
        <v>372</v>
      </c>
      <c r="C127" s="2">
        <v>0.58894348330795798</v>
      </c>
      <c r="D127" s="2">
        <v>0.93062017112970397</v>
      </c>
      <c r="E127" s="2">
        <v>1.7046725377440499</v>
      </c>
      <c r="F127" s="2">
        <v>1.27517953515053</v>
      </c>
      <c r="G127" s="2">
        <v>1.35248061269522</v>
      </c>
      <c r="H127" s="2">
        <v>1.53287164866924</v>
      </c>
      <c r="I127" s="2">
        <v>0.969489105045795</v>
      </c>
      <c r="J127" s="2">
        <v>1.0874198749661399</v>
      </c>
    </row>
    <row r="128" spans="1:10" x14ac:dyDescent="0.25">
      <c r="A128" s="2" t="s">
        <v>407</v>
      </c>
      <c r="B128" s="2" t="s">
        <v>373</v>
      </c>
      <c r="C128" s="2">
        <v>1.1532130651176</v>
      </c>
      <c r="D128" s="2">
        <v>1.00156040862203</v>
      </c>
      <c r="E128" s="2">
        <v>1.0940489359200001</v>
      </c>
      <c r="F128" s="2">
        <v>0.89167729020118702</v>
      </c>
      <c r="G128" s="2">
        <v>1.0198269970714999</v>
      </c>
      <c r="H128" s="2">
        <v>0.70664188824593999</v>
      </c>
      <c r="I128" s="2">
        <v>0.62589193694293499</v>
      </c>
      <c r="J128" s="2">
        <v>1.6062177717685699</v>
      </c>
    </row>
    <row r="129" spans="1:10" x14ac:dyDescent="0.25">
      <c r="A129" s="2" t="s">
        <v>407</v>
      </c>
      <c r="B129" s="2" t="s">
        <v>374</v>
      </c>
      <c r="C129" s="2">
        <v>0.278723053634167</v>
      </c>
      <c r="D129" s="2">
        <v>0.73977494612336203</v>
      </c>
      <c r="E129" s="2">
        <v>0.69029266014695201</v>
      </c>
      <c r="F129" s="2">
        <v>0.59196040965616703</v>
      </c>
      <c r="G129" s="2">
        <v>0.82139270380139395</v>
      </c>
      <c r="H129" s="2">
        <v>0.40571247227489898</v>
      </c>
      <c r="I129" s="2">
        <v>0.37286616861820199</v>
      </c>
      <c r="J129" s="2">
        <v>0.32903205137699798</v>
      </c>
    </row>
    <row r="130" spans="1:10" x14ac:dyDescent="0.25">
      <c r="A130" s="2" t="s">
        <v>407</v>
      </c>
      <c r="B130" s="2" t="s">
        <v>375</v>
      </c>
      <c r="C130" s="2">
        <v>0.70724096149206195</v>
      </c>
      <c r="D130" s="2">
        <v>1.0546208359301099</v>
      </c>
      <c r="E130" s="2">
        <v>0.89752143248915695</v>
      </c>
      <c r="F130" s="2">
        <v>0.57644895277917396</v>
      </c>
      <c r="G130" s="2">
        <v>0.75183245353400696</v>
      </c>
      <c r="H130" s="2">
        <v>1.1181232519447799</v>
      </c>
      <c r="I130" s="2">
        <v>0.501952739432454</v>
      </c>
      <c r="J130" s="2">
        <v>0.47039277851581601</v>
      </c>
    </row>
    <row r="131" spans="1:10" x14ac:dyDescent="0.25">
      <c r="A131" s="2" t="s">
        <v>407</v>
      </c>
      <c r="B131" s="2" t="s">
        <v>376</v>
      </c>
      <c r="C131" s="2">
        <v>0.93023534864187196</v>
      </c>
      <c r="D131" s="2">
        <v>1.22696533799171</v>
      </c>
      <c r="E131" s="2">
        <v>0.91495979577302899</v>
      </c>
      <c r="F131" s="2">
        <v>0.94887297600507703</v>
      </c>
      <c r="G131" s="2">
        <v>1.1786851100623601</v>
      </c>
      <c r="H131" s="2">
        <v>1.12288193777204</v>
      </c>
      <c r="I131" s="2">
        <v>0.60072755441069603</v>
      </c>
      <c r="J131" s="2">
        <v>0.60275481082499005</v>
      </c>
    </row>
    <row r="132" spans="1:10" x14ac:dyDescent="0.25">
      <c r="A132" s="2" t="s">
        <v>407</v>
      </c>
      <c r="B132" s="2" t="s">
        <v>377</v>
      </c>
      <c r="C132" s="2"/>
      <c r="D132" s="2"/>
      <c r="E132" s="2"/>
      <c r="F132" s="2"/>
      <c r="G132" s="2">
        <v>1.88540797680616</v>
      </c>
      <c r="H132" s="2">
        <v>1.6151344403624499</v>
      </c>
      <c r="I132" s="2">
        <v>0.99327610805630695</v>
      </c>
      <c r="J132" s="2">
        <v>1.0577082633972199</v>
      </c>
    </row>
    <row r="133" spans="1:10" x14ac:dyDescent="0.25">
      <c r="A133" s="2" t="s">
        <v>407</v>
      </c>
      <c r="B133" s="2" t="s">
        <v>378</v>
      </c>
      <c r="C133" s="2">
        <v>1.0496828705072401</v>
      </c>
      <c r="D133" s="2">
        <v>1.8377738073468199</v>
      </c>
      <c r="E133" s="2">
        <v>0.94018662348389603</v>
      </c>
      <c r="F133" s="2">
        <v>0.89306589215993903</v>
      </c>
      <c r="G133" s="2">
        <v>1.03912968188524</v>
      </c>
      <c r="H133" s="2">
        <v>0.76775513589382205</v>
      </c>
      <c r="I133" s="2">
        <v>0.51697613671422005</v>
      </c>
      <c r="J133" s="2">
        <v>0.56229988113045704</v>
      </c>
    </row>
    <row r="134" spans="1:10" x14ac:dyDescent="0.25">
      <c r="A134" s="2" t="s">
        <v>407</v>
      </c>
      <c r="B134" s="2" t="s">
        <v>379</v>
      </c>
      <c r="C134" s="2">
        <v>1.4357321895659001</v>
      </c>
      <c r="D134" s="2">
        <v>2.24313028156757</v>
      </c>
      <c r="E134" s="2">
        <v>1.2447954155504699</v>
      </c>
      <c r="F134" s="2">
        <v>1.16301169618964</v>
      </c>
      <c r="G134" s="2">
        <v>1.04485591873527</v>
      </c>
      <c r="H134" s="2">
        <v>1.0199543088674501</v>
      </c>
      <c r="I134" s="2">
        <v>0.918997172266245</v>
      </c>
      <c r="J134" s="2">
        <v>0.93359574675559998</v>
      </c>
    </row>
    <row r="135" spans="1:10" x14ac:dyDescent="0.25">
      <c r="A135" s="2" t="s">
        <v>407</v>
      </c>
      <c r="B135" s="2" t="s">
        <v>380</v>
      </c>
      <c r="C135" s="2">
        <v>3.6380864679813398</v>
      </c>
      <c r="D135" s="2">
        <v>2.1813899278640698</v>
      </c>
      <c r="E135" s="2">
        <v>1.7535675317049</v>
      </c>
      <c r="F135" s="2">
        <v>1.46179860457778</v>
      </c>
      <c r="G135" s="2">
        <v>1.6802664846181901</v>
      </c>
      <c r="H135" s="2">
        <v>1.38815091922879</v>
      </c>
      <c r="I135" s="2">
        <v>1.06707280501723</v>
      </c>
      <c r="J135" s="2">
        <v>1.1969735845923399</v>
      </c>
    </row>
    <row r="136" spans="1:10" x14ac:dyDescent="0.25">
      <c r="A136" s="2" t="s">
        <v>407</v>
      </c>
      <c r="B136" s="2" t="s">
        <v>381</v>
      </c>
      <c r="C136" s="2">
        <v>1.4700953848660001</v>
      </c>
      <c r="D136" s="2">
        <v>1.84658579528332</v>
      </c>
      <c r="E136" s="2">
        <v>1.9793512299656899</v>
      </c>
      <c r="F136" s="2">
        <v>1.3305705040693301</v>
      </c>
      <c r="G136" s="2">
        <v>1.57968252897263</v>
      </c>
      <c r="H136" s="2">
        <v>1.19550200179219</v>
      </c>
      <c r="I136" s="2">
        <v>0.94746425747871399</v>
      </c>
      <c r="J136" s="2">
        <v>0.86216172203421604</v>
      </c>
    </row>
    <row r="137" spans="1:10" x14ac:dyDescent="0.25">
      <c r="A137" s="2" t="s">
        <v>407</v>
      </c>
      <c r="B137" s="2" t="s">
        <v>382</v>
      </c>
      <c r="C137" s="2">
        <v>4.0657699108123797</v>
      </c>
      <c r="D137" s="2">
        <v>2.27334909141064</v>
      </c>
      <c r="E137" s="2">
        <v>1.5657426789402999</v>
      </c>
      <c r="F137" s="2">
        <v>3.49412970244884</v>
      </c>
      <c r="G137" s="2">
        <v>3.4430611878633499</v>
      </c>
      <c r="H137" s="2">
        <v>2.0894056186080001</v>
      </c>
      <c r="I137" s="2">
        <v>1.4134276658296601</v>
      </c>
      <c r="J137" s="2">
        <v>1.50219816714525</v>
      </c>
    </row>
    <row r="138" spans="1:10" x14ac:dyDescent="0.25">
      <c r="A138" s="2" t="s">
        <v>407</v>
      </c>
      <c r="B138" s="2" t="s">
        <v>383</v>
      </c>
      <c r="C138" s="2">
        <v>2.6149310171604201</v>
      </c>
      <c r="D138" s="2">
        <v>1.5559933148324501</v>
      </c>
      <c r="E138" s="2">
        <v>2.8931446373462699</v>
      </c>
      <c r="F138" s="2">
        <v>1.47238271310925</v>
      </c>
      <c r="G138" s="2">
        <v>1.9410395994782399</v>
      </c>
      <c r="H138" s="2">
        <v>1.21432952582836</v>
      </c>
      <c r="I138" s="2">
        <v>1.0587335564196101</v>
      </c>
      <c r="J138" s="2">
        <v>1.3215778395533599</v>
      </c>
    </row>
    <row r="139" spans="1:10" x14ac:dyDescent="0.25">
      <c r="A139" s="2" t="s">
        <v>408</v>
      </c>
      <c r="B139" s="2" t="s">
        <v>368</v>
      </c>
      <c r="C139" s="2">
        <v>0.81704026088118598</v>
      </c>
      <c r="D139" s="2">
        <v>0.93503482639789604</v>
      </c>
      <c r="E139" s="2">
        <v>0.71345288306474697</v>
      </c>
      <c r="F139" s="2">
        <v>0.90541560202837001</v>
      </c>
      <c r="G139" s="2">
        <v>1.1752951890230201</v>
      </c>
      <c r="H139" s="2">
        <v>0.75309867970645405</v>
      </c>
      <c r="I139" s="2">
        <v>0.49295071512460698</v>
      </c>
      <c r="J139" s="2">
        <v>0.58706169947981801</v>
      </c>
    </row>
    <row r="140" spans="1:10" x14ac:dyDescent="0.25">
      <c r="A140" s="2" t="s">
        <v>408</v>
      </c>
      <c r="B140" s="2" t="s">
        <v>369</v>
      </c>
      <c r="C140" s="2">
        <v>1.6900127753615399</v>
      </c>
      <c r="D140" s="2">
        <v>1.32774515077472</v>
      </c>
      <c r="E140" s="2">
        <v>1.1004885658621799</v>
      </c>
      <c r="F140" s="2">
        <v>1.02996537461877</v>
      </c>
      <c r="G140" s="2">
        <v>1.4070869423448999</v>
      </c>
      <c r="H140" s="2">
        <v>0.96454368904233001</v>
      </c>
      <c r="I140" s="2">
        <v>0.65050520934164502</v>
      </c>
      <c r="J140" s="2">
        <v>0.63048554584383998</v>
      </c>
    </row>
    <row r="141" spans="1:10" x14ac:dyDescent="0.25">
      <c r="A141" s="2" t="s">
        <v>408</v>
      </c>
      <c r="B141" s="2" t="s">
        <v>370</v>
      </c>
      <c r="C141" s="2">
        <v>0.70131774991750695</v>
      </c>
      <c r="D141" s="2">
        <v>0.80326013267040297</v>
      </c>
      <c r="E141" s="2">
        <v>1.40112247318029</v>
      </c>
      <c r="F141" s="2">
        <v>1.4909258112311401</v>
      </c>
      <c r="G141" s="2">
        <v>0.81006130203604698</v>
      </c>
      <c r="H141" s="2">
        <v>0.96431560814380601</v>
      </c>
      <c r="I141" s="2">
        <v>0.60137696564197496</v>
      </c>
      <c r="J141" s="2">
        <v>0.38854056037962398</v>
      </c>
    </row>
    <row r="142" spans="1:10" x14ac:dyDescent="0.25">
      <c r="A142" s="2" t="s">
        <v>408</v>
      </c>
      <c r="B142" s="2" t="s">
        <v>371</v>
      </c>
      <c r="C142" s="2">
        <v>0.24018427357077601</v>
      </c>
      <c r="D142" s="2">
        <v>0.561054842546582</v>
      </c>
      <c r="E142" s="2">
        <v>0.41051926091313401</v>
      </c>
      <c r="F142" s="2">
        <v>0.63031828030943904</v>
      </c>
      <c r="G142" s="2">
        <v>0.26682396419346299</v>
      </c>
      <c r="H142" s="2">
        <v>0.45248880051076401</v>
      </c>
      <c r="I142" s="2">
        <v>0.43787830509245401</v>
      </c>
      <c r="J142" s="2">
        <v>0.30126243364065902</v>
      </c>
    </row>
    <row r="143" spans="1:10" x14ac:dyDescent="0.25">
      <c r="A143" s="2" t="s">
        <v>408</v>
      </c>
      <c r="B143" s="2" t="s">
        <v>372</v>
      </c>
      <c r="C143" s="2">
        <v>0.30446692835539602</v>
      </c>
      <c r="D143" s="2">
        <v>0.57178712449967894</v>
      </c>
      <c r="E143" s="2">
        <v>1.62894539535046</v>
      </c>
      <c r="F143" s="2">
        <v>0.42853462509810902</v>
      </c>
      <c r="G143" s="2">
        <v>0.55799074470996901</v>
      </c>
      <c r="H143" s="2">
        <v>0.56622968986630395</v>
      </c>
      <c r="I143" s="2">
        <v>0.41171726770699002</v>
      </c>
      <c r="J143" s="2">
        <v>0.37281457334756901</v>
      </c>
    </row>
    <row r="144" spans="1:10" x14ac:dyDescent="0.25">
      <c r="A144" s="2" t="s">
        <v>408</v>
      </c>
      <c r="B144" s="2" t="s">
        <v>373</v>
      </c>
      <c r="C144" s="2">
        <v>0.32238357234746201</v>
      </c>
      <c r="D144" s="2">
        <v>0.81738783046603203</v>
      </c>
      <c r="E144" s="2">
        <v>0.93968138098716703</v>
      </c>
      <c r="F144" s="2">
        <v>0.58258716017007794</v>
      </c>
      <c r="G144" s="2">
        <v>0.80952690914273295</v>
      </c>
      <c r="H144" s="2">
        <v>0.44168285094201598</v>
      </c>
      <c r="I144" s="2">
        <v>0.340764690190554</v>
      </c>
      <c r="J144" s="2">
        <v>0.37442999891936801</v>
      </c>
    </row>
    <row r="145" spans="1:10" x14ac:dyDescent="0.25">
      <c r="A145" s="2" t="s">
        <v>408</v>
      </c>
      <c r="B145" s="2" t="s">
        <v>374</v>
      </c>
      <c r="C145" s="2">
        <v>0.226239976473153</v>
      </c>
      <c r="D145" s="2">
        <v>0.70469267666339896</v>
      </c>
      <c r="E145" s="2">
        <v>0.66771036945283402</v>
      </c>
      <c r="F145" s="2">
        <v>0.53836968727409795</v>
      </c>
      <c r="G145" s="2">
        <v>0.75949025340378296</v>
      </c>
      <c r="H145" s="2">
        <v>0.32393159344792399</v>
      </c>
      <c r="I145" s="2">
        <v>0.31802784651517901</v>
      </c>
      <c r="J145" s="2">
        <v>0.26317273732274798</v>
      </c>
    </row>
    <row r="146" spans="1:10" x14ac:dyDescent="0.25">
      <c r="A146" s="2" t="s">
        <v>408</v>
      </c>
      <c r="B146" s="2" t="s">
        <v>375</v>
      </c>
      <c r="C146" s="2">
        <v>0.41847797110676799</v>
      </c>
      <c r="D146" s="2">
        <v>0.75073377229273297</v>
      </c>
      <c r="E146" s="2">
        <v>0.73024546727538098</v>
      </c>
      <c r="F146" s="2">
        <v>0.45401230454444902</v>
      </c>
      <c r="G146" s="2">
        <v>0.62723690643906604</v>
      </c>
      <c r="H146" s="2">
        <v>0.545854726806283</v>
      </c>
      <c r="I146" s="2">
        <v>0.316847674548626</v>
      </c>
      <c r="J146" s="2">
        <v>0.34098364412784599</v>
      </c>
    </row>
    <row r="147" spans="1:10" x14ac:dyDescent="0.25">
      <c r="A147" s="2" t="s">
        <v>408</v>
      </c>
      <c r="B147" s="2" t="s">
        <v>376</v>
      </c>
      <c r="C147" s="2">
        <v>0.25399506557732798</v>
      </c>
      <c r="D147" s="2">
        <v>0.60620601288974296</v>
      </c>
      <c r="E147" s="2">
        <v>0.49922112375497801</v>
      </c>
      <c r="F147" s="2">
        <v>0.52753267809748605</v>
      </c>
      <c r="G147" s="2">
        <v>0.66429683938622497</v>
      </c>
      <c r="H147" s="2">
        <v>0.37819035351276398</v>
      </c>
      <c r="I147" s="2">
        <v>0.22317012771964101</v>
      </c>
      <c r="J147" s="2">
        <v>0.24895458482205901</v>
      </c>
    </row>
    <row r="148" spans="1:10" x14ac:dyDescent="0.25">
      <c r="A148" s="2" t="s">
        <v>408</v>
      </c>
      <c r="B148" s="2" t="s">
        <v>377</v>
      </c>
      <c r="C148" s="2"/>
      <c r="D148" s="2"/>
      <c r="E148" s="2"/>
      <c r="F148" s="2"/>
      <c r="G148" s="2">
        <v>0.889860279858112</v>
      </c>
      <c r="H148" s="2">
        <v>0.62623652629554305</v>
      </c>
      <c r="I148" s="2">
        <v>0.29413732700049899</v>
      </c>
      <c r="J148" s="2">
        <v>0.32623005099594599</v>
      </c>
    </row>
    <row r="149" spans="1:10" x14ac:dyDescent="0.25">
      <c r="A149" s="2" t="s">
        <v>408</v>
      </c>
      <c r="B149" s="2" t="s">
        <v>378</v>
      </c>
      <c r="C149" s="2">
        <v>0.48573352396488201</v>
      </c>
      <c r="D149" s="2">
        <v>1.0587009601295001</v>
      </c>
      <c r="E149" s="2">
        <v>0.74623813852667797</v>
      </c>
      <c r="F149" s="2">
        <v>0.531756691634655</v>
      </c>
      <c r="G149" s="2">
        <v>0.73549184016883395</v>
      </c>
      <c r="H149" s="2">
        <v>0.38405440282076603</v>
      </c>
      <c r="I149" s="2">
        <v>0.29315019492059902</v>
      </c>
      <c r="J149" s="2">
        <v>0.35834913142025498</v>
      </c>
    </row>
    <row r="150" spans="1:10" x14ac:dyDescent="0.25">
      <c r="A150" s="2" t="s">
        <v>408</v>
      </c>
      <c r="B150" s="2" t="s">
        <v>379</v>
      </c>
      <c r="C150" s="2">
        <v>0.459142541512847</v>
      </c>
      <c r="D150" s="2">
        <v>0.55763367563486099</v>
      </c>
      <c r="E150" s="2">
        <v>0.32070383895188598</v>
      </c>
      <c r="F150" s="2">
        <v>0.43012588284909697</v>
      </c>
      <c r="G150" s="2">
        <v>0.51073874346911896</v>
      </c>
      <c r="H150" s="2">
        <v>0.30986736528575398</v>
      </c>
      <c r="I150" s="2">
        <v>0.30044105369597701</v>
      </c>
      <c r="J150" s="2">
        <v>0.30445926822722003</v>
      </c>
    </row>
    <row r="151" spans="1:10" x14ac:dyDescent="0.25">
      <c r="A151" s="2" t="s">
        <v>408</v>
      </c>
      <c r="B151" s="2" t="s">
        <v>380</v>
      </c>
      <c r="C151" s="2">
        <v>0.65584830008447204</v>
      </c>
      <c r="D151" s="2">
        <v>0.73620746843516804</v>
      </c>
      <c r="E151" s="2">
        <v>0.75843245722353503</v>
      </c>
      <c r="F151" s="2">
        <v>1.19384778663516</v>
      </c>
      <c r="G151" s="2">
        <v>0.91778328642249096</v>
      </c>
      <c r="H151" s="2">
        <v>0.63551543280482303</v>
      </c>
      <c r="I151" s="2">
        <v>0.47464431263506401</v>
      </c>
      <c r="J151" s="2">
        <v>0.55615301243960902</v>
      </c>
    </row>
    <row r="152" spans="1:10" x14ac:dyDescent="0.25">
      <c r="A152" s="2" t="s">
        <v>408</v>
      </c>
      <c r="B152" s="2" t="s">
        <v>381</v>
      </c>
      <c r="C152" s="2">
        <v>0.64638764597475495</v>
      </c>
      <c r="D152" s="2">
        <v>0.75418176129460301</v>
      </c>
      <c r="E152" s="2">
        <v>1.0235633701086</v>
      </c>
      <c r="F152" s="2">
        <v>0.74579739011824098</v>
      </c>
      <c r="G152" s="2">
        <v>0.96755269914865505</v>
      </c>
      <c r="H152" s="2">
        <v>0.59196357615292095</v>
      </c>
      <c r="I152" s="2">
        <v>0.489349151030183</v>
      </c>
      <c r="J152" s="2">
        <v>0.41218311525881302</v>
      </c>
    </row>
    <row r="153" spans="1:10" x14ac:dyDescent="0.25">
      <c r="A153" s="2" t="s">
        <v>408</v>
      </c>
      <c r="B153" s="2" t="s">
        <v>382</v>
      </c>
      <c r="C153" s="2">
        <v>1.31774712353945</v>
      </c>
      <c r="D153" s="2">
        <v>0.62652253545820702</v>
      </c>
      <c r="E153" s="2">
        <v>1.0676580481231199</v>
      </c>
      <c r="F153" s="2">
        <v>1.6802994534373299</v>
      </c>
      <c r="G153" s="2">
        <v>0.96092429012060199</v>
      </c>
      <c r="H153" s="2">
        <v>0.784115400165319</v>
      </c>
      <c r="I153" s="2">
        <v>0.97178369760513295</v>
      </c>
      <c r="J153" s="2">
        <v>0.78121251426637195</v>
      </c>
    </row>
    <row r="154" spans="1:10" x14ac:dyDescent="0.25">
      <c r="A154" s="2" t="s">
        <v>408</v>
      </c>
      <c r="B154" s="2" t="s">
        <v>383</v>
      </c>
      <c r="C154" s="2">
        <v>1.0554994456469999</v>
      </c>
      <c r="D154" s="2">
        <v>1.1452374979853599</v>
      </c>
      <c r="E154" s="2">
        <v>1.3024738989770399</v>
      </c>
      <c r="F154" s="2">
        <v>0.99374651908874501</v>
      </c>
      <c r="G154" s="2">
        <v>1.0719588026404401</v>
      </c>
      <c r="H154" s="2">
        <v>0.60404259711504005</v>
      </c>
      <c r="I154" s="2">
        <v>0.68894182331860099</v>
      </c>
      <c r="J154" s="2">
        <v>0.80683380365371704</v>
      </c>
    </row>
    <row r="155" spans="1:10" x14ac:dyDescent="0.25">
      <c r="A155" s="2" t="s">
        <v>409</v>
      </c>
      <c r="B155" s="2" t="s">
        <v>368</v>
      </c>
      <c r="C155" s="2">
        <v>0.40252977050840899</v>
      </c>
      <c r="D155" s="2">
        <v>6.8510102573782206E-2</v>
      </c>
      <c r="E155" s="2">
        <v>0.15653399750590299</v>
      </c>
      <c r="F155" s="2">
        <v>0.26354391593486098</v>
      </c>
      <c r="G155" s="2">
        <v>0.46510011889040498</v>
      </c>
      <c r="H155" s="2">
        <v>0.32636723481118701</v>
      </c>
      <c r="I155" s="2">
        <v>0.30954037792980699</v>
      </c>
      <c r="J155" s="2">
        <v>0.245657749474049</v>
      </c>
    </row>
    <row r="156" spans="1:10" x14ac:dyDescent="0.25">
      <c r="A156" s="2" t="s">
        <v>409</v>
      </c>
      <c r="B156" s="2" t="s">
        <v>369</v>
      </c>
      <c r="C156" s="2">
        <v>0.43271286413073501</v>
      </c>
      <c r="D156" s="2">
        <v>0.19386195344850399</v>
      </c>
      <c r="E156" s="2">
        <v>0.18214856972917901</v>
      </c>
      <c r="F156" s="2">
        <v>0.496309343725443</v>
      </c>
      <c r="G156" s="2">
        <v>0.214289198629558</v>
      </c>
      <c r="H156" s="2">
        <v>0.31519052572548401</v>
      </c>
      <c r="I156" s="2">
        <v>0.20745021756738399</v>
      </c>
      <c r="J156" s="2">
        <v>0.47560492530465098</v>
      </c>
    </row>
    <row r="157" spans="1:10" x14ac:dyDescent="0.25">
      <c r="A157" s="2" t="s">
        <v>409</v>
      </c>
      <c r="B157" s="2" t="s">
        <v>370</v>
      </c>
      <c r="C157" s="2">
        <v>0.34646561834961198</v>
      </c>
      <c r="D157" s="2">
        <v>0.40900702588260202</v>
      </c>
      <c r="E157" s="2">
        <v>0.28060907498002102</v>
      </c>
      <c r="F157" s="2">
        <v>0.27078315615653997</v>
      </c>
      <c r="G157" s="2">
        <v>9.6374563872814206E-2</v>
      </c>
      <c r="H157" s="2">
        <v>0.45024394057691097</v>
      </c>
      <c r="I157" s="2">
        <v>0.93191415071487405</v>
      </c>
      <c r="J157" s="2">
        <v>0.67252884618938003</v>
      </c>
    </row>
    <row r="158" spans="1:10" x14ac:dyDescent="0.25">
      <c r="A158" s="2" t="s">
        <v>409</v>
      </c>
      <c r="B158" s="2" t="s">
        <v>371</v>
      </c>
      <c r="C158" s="2">
        <v>0.27321435045450898</v>
      </c>
      <c r="D158" s="2">
        <v>0.106410216540098</v>
      </c>
      <c r="E158" s="2">
        <v>0.200539152137935</v>
      </c>
      <c r="F158" s="2">
        <v>0.16179204685613499</v>
      </c>
      <c r="G158" s="2">
        <v>0.143522524740547</v>
      </c>
      <c r="H158" s="2">
        <v>0.13841100735589901</v>
      </c>
      <c r="I158" s="2">
        <v>0.25746433530002799</v>
      </c>
      <c r="J158" s="2">
        <v>0.10300797875970601</v>
      </c>
    </row>
    <row r="159" spans="1:10" x14ac:dyDescent="0.25">
      <c r="A159" s="2" t="s">
        <v>409</v>
      </c>
      <c r="B159" s="2" t="s">
        <v>372</v>
      </c>
      <c r="C159" s="2">
        <v>0.21687261760234799</v>
      </c>
      <c r="D159" s="2">
        <v>0.12782597914338101</v>
      </c>
      <c r="E159" s="2">
        <v>0.340636563487351</v>
      </c>
      <c r="F159" s="2">
        <v>7.3678477201610804E-2</v>
      </c>
      <c r="G159" s="2">
        <v>7.0209940895438194E-2</v>
      </c>
      <c r="H159" s="2">
        <v>0.173446408007294</v>
      </c>
      <c r="I159" s="2">
        <v>0.119615392759442</v>
      </c>
      <c r="J159" s="2">
        <v>0.19223846029490199</v>
      </c>
    </row>
    <row r="160" spans="1:10" x14ac:dyDescent="0.25">
      <c r="A160" s="2" t="s">
        <v>409</v>
      </c>
      <c r="B160" s="2" t="s">
        <v>373</v>
      </c>
      <c r="C160" s="2">
        <v>0.74142869561910596</v>
      </c>
      <c r="D160" s="2">
        <v>0.36390740424394602</v>
      </c>
      <c r="E160" s="2">
        <v>0.53107715211808704</v>
      </c>
      <c r="F160" s="2">
        <v>0.245680892840028</v>
      </c>
      <c r="G160" s="2">
        <v>0.21674127783626301</v>
      </c>
      <c r="H160" s="2">
        <v>0.14132315991446401</v>
      </c>
      <c r="I160" s="2">
        <v>0.211290665902197</v>
      </c>
      <c r="J160" s="2">
        <v>0.24693852756172399</v>
      </c>
    </row>
    <row r="161" spans="1:10" x14ac:dyDescent="0.25">
      <c r="A161" s="2" t="s">
        <v>409</v>
      </c>
      <c r="B161" s="2" t="s">
        <v>374</v>
      </c>
      <c r="C161" s="2">
        <v>8.2539924187585698E-2</v>
      </c>
      <c r="D161" s="2">
        <v>2.5913241552188999E-2</v>
      </c>
      <c r="E161" s="2">
        <v>5.0815771101042601E-2</v>
      </c>
      <c r="F161" s="2">
        <v>7.0332374889403595E-2</v>
      </c>
      <c r="G161" s="2">
        <v>5.9434882132336497E-2</v>
      </c>
      <c r="H161" s="2">
        <v>4.3941900366917301E-2</v>
      </c>
      <c r="I161" s="2">
        <v>5.7659094454720602E-2</v>
      </c>
      <c r="J161" s="2">
        <v>4.09795844461769E-2</v>
      </c>
    </row>
    <row r="162" spans="1:10" x14ac:dyDescent="0.25">
      <c r="A162" s="2" t="s">
        <v>409</v>
      </c>
      <c r="B162" s="2" t="s">
        <v>375</v>
      </c>
      <c r="C162" s="2">
        <v>0.28232615441083903</v>
      </c>
      <c r="D162" s="2">
        <v>0.137489347252995</v>
      </c>
      <c r="E162" s="2">
        <v>0.20070131868124</v>
      </c>
      <c r="F162" s="2">
        <v>0.119796744547784</v>
      </c>
      <c r="G162" s="2">
        <v>0.11385262478143</v>
      </c>
      <c r="H162" s="2">
        <v>8.6519127944484395E-2</v>
      </c>
      <c r="I162" s="2">
        <v>9.4237545272335396E-2</v>
      </c>
      <c r="J162" s="2">
        <v>0.11061439290642699</v>
      </c>
    </row>
    <row r="163" spans="1:10" x14ac:dyDescent="0.25">
      <c r="A163" s="2" t="s">
        <v>409</v>
      </c>
      <c r="B163" s="2" t="s">
        <v>376</v>
      </c>
      <c r="C163" s="2">
        <v>0.100179295986891</v>
      </c>
      <c r="D163" s="2">
        <v>0.126691954210401</v>
      </c>
      <c r="E163" s="2">
        <v>9.9118368234485402E-2</v>
      </c>
      <c r="F163" s="2">
        <v>0.116569618694484</v>
      </c>
      <c r="G163" s="2">
        <v>6.8462180206552106E-2</v>
      </c>
      <c r="H163" s="2">
        <v>9.0276729315519305E-2</v>
      </c>
      <c r="I163" s="2">
        <v>7.6007342431694297E-2</v>
      </c>
      <c r="J163" s="2">
        <v>6.9623900344595299E-2</v>
      </c>
    </row>
    <row r="164" spans="1:10" x14ac:dyDescent="0.25">
      <c r="A164" s="2" t="s">
        <v>409</v>
      </c>
      <c r="B164" s="2" t="s">
        <v>377</v>
      </c>
      <c r="C164" s="2"/>
      <c r="D164" s="2"/>
      <c r="E164" s="2"/>
      <c r="F164" s="2"/>
      <c r="G164" s="2">
        <v>0.13857180019840601</v>
      </c>
      <c r="H164" s="2">
        <v>0.103295699227601</v>
      </c>
      <c r="I164" s="2">
        <v>8.88792565092444E-2</v>
      </c>
      <c r="J164" s="2">
        <v>0.100950722116977</v>
      </c>
    </row>
    <row r="165" spans="1:10" x14ac:dyDescent="0.25">
      <c r="A165" s="2" t="s">
        <v>409</v>
      </c>
      <c r="B165" s="2" t="s">
        <v>378</v>
      </c>
      <c r="C165" s="2">
        <v>0.23897283244878101</v>
      </c>
      <c r="D165" s="2">
        <v>0.164072576444596</v>
      </c>
      <c r="E165" s="2">
        <v>0.27722665108740302</v>
      </c>
      <c r="F165" s="2">
        <v>0.13928404077887499</v>
      </c>
      <c r="G165" s="2">
        <v>0.15730008017271799</v>
      </c>
      <c r="H165" s="2">
        <v>0.10883832583203901</v>
      </c>
      <c r="I165" s="2">
        <v>0.12976989382877899</v>
      </c>
      <c r="J165" s="2">
        <v>0.15906842891126899</v>
      </c>
    </row>
    <row r="166" spans="1:10" x14ac:dyDescent="0.25">
      <c r="A166" s="2" t="s">
        <v>409</v>
      </c>
      <c r="B166" s="2" t="s">
        <v>379</v>
      </c>
      <c r="C166" s="2">
        <v>0.23048343136906599</v>
      </c>
      <c r="D166" s="2">
        <v>0.181813526432961</v>
      </c>
      <c r="E166" s="2">
        <v>0.16285901656374299</v>
      </c>
      <c r="F166" s="2">
        <v>0.294368760660291</v>
      </c>
      <c r="G166" s="2">
        <v>0.125807570293546</v>
      </c>
      <c r="H166" s="2">
        <v>7.3064834577962798E-2</v>
      </c>
      <c r="I166" s="2">
        <v>0.26405684184283001</v>
      </c>
      <c r="J166" s="2">
        <v>0.118494057096541</v>
      </c>
    </row>
    <row r="167" spans="1:10" x14ac:dyDescent="0.25">
      <c r="A167" s="2" t="s">
        <v>409</v>
      </c>
      <c r="B167" s="2" t="s">
        <v>380</v>
      </c>
      <c r="C167" s="2">
        <v>1.2891958467662299</v>
      </c>
      <c r="D167" s="2">
        <v>0.35994187928736199</v>
      </c>
      <c r="E167" s="2">
        <v>0.32230156939476701</v>
      </c>
      <c r="F167" s="2">
        <v>0.23768485989421601</v>
      </c>
      <c r="G167" s="2">
        <v>0.59647499583661601</v>
      </c>
      <c r="H167" s="2">
        <v>0.31668574083596501</v>
      </c>
      <c r="I167" s="2">
        <v>0.17967636231333001</v>
      </c>
      <c r="J167" s="2">
        <v>0.12338968226686101</v>
      </c>
    </row>
    <row r="168" spans="1:10" x14ac:dyDescent="0.25">
      <c r="A168" s="2" t="s">
        <v>409</v>
      </c>
      <c r="B168" s="2" t="s">
        <v>381</v>
      </c>
      <c r="C168" s="2">
        <v>0.45347171835601302</v>
      </c>
      <c r="D168" s="2">
        <v>0.51178899593651295</v>
      </c>
      <c r="E168" s="2">
        <v>0.51053855568170503</v>
      </c>
      <c r="F168" s="2">
        <v>0.26940167881548399</v>
      </c>
      <c r="G168" s="2">
        <v>0.185344472993165</v>
      </c>
      <c r="H168" s="2">
        <v>0.115487456787378</v>
      </c>
      <c r="I168" s="2">
        <v>0.17957527888938801</v>
      </c>
      <c r="J168" s="2">
        <v>0.21837390959262801</v>
      </c>
    </row>
    <row r="169" spans="1:10" x14ac:dyDescent="0.25">
      <c r="A169" s="2" t="s">
        <v>409</v>
      </c>
      <c r="B169" s="2" t="s">
        <v>382</v>
      </c>
      <c r="C169" s="2">
        <v>0.23464616388082499</v>
      </c>
      <c r="D169" s="2">
        <v>0.16928460681811</v>
      </c>
      <c r="E169" s="2">
        <v>0.30726797413080897</v>
      </c>
      <c r="F169" s="2">
        <v>0.149601325392723</v>
      </c>
      <c r="G169" s="2">
        <v>0.16351777594536501</v>
      </c>
      <c r="H169" s="2">
        <v>0.192592956591398</v>
      </c>
      <c r="I169" s="2">
        <v>0.21907240152359</v>
      </c>
      <c r="J169" s="2">
        <v>0.23236500564962601</v>
      </c>
    </row>
    <row r="170" spans="1:10" x14ac:dyDescent="0.25">
      <c r="A170" s="2" t="s">
        <v>409</v>
      </c>
      <c r="B170" s="2" t="s">
        <v>383</v>
      </c>
      <c r="C170" s="2">
        <v>0.61600184999406304</v>
      </c>
      <c r="D170" s="2">
        <v>7.0124043850228204E-2</v>
      </c>
      <c r="E170" s="2">
        <v>0.172528810799122</v>
      </c>
      <c r="F170" s="2">
        <v>0.74529931880533695</v>
      </c>
      <c r="G170" s="2">
        <v>0.21261398214846799</v>
      </c>
      <c r="H170" s="2">
        <v>0.22354575339704799</v>
      </c>
      <c r="I170" s="2">
        <v>0.210543442517519</v>
      </c>
      <c r="J170" s="2">
        <v>7.7939865877851802E-2</v>
      </c>
    </row>
    <row r="171" spans="1:10" x14ac:dyDescent="0.25">
      <c r="A171" s="2" t="s">
        <v>410</v>
      </c>
      <c r="B171" s="2" t="s">
        <v>368</v>
      </c>
      <c r="C171" s="2">
        <v>0.637742644175887</v>
      </c>
      <c r="D171" s="2">
        <v>0.92374375090003003</v>
      </c>
      <c r="E171" s="2">
        <v>0.612303102388978</v>
      </c>
      <c r="F171" s="2">
        <v>1.60548742860556</v>
      </c>
      <c r="G171" s="2">
        <v>0.50397589802742004</v>
      </c>
      <c r="H171" s="2">
        <v>0.4955037496984</v>
      </c>
      <c r="I171" s="2">
        <v>0.32739473972469602</v>
      </c>
      <c r="J171" s="2">
        <v>0.54152016527950797</v>
      </c>
    </row>
    <row r="172" spans="1:10" x14ac:dyDescent="0.25">
      <c r="A172" s="2" t="s">
        <v>410</v>
      </c>
      <c r="B172" s="2" t="s">
        <v>369</v>
      </c>
      <c r="C172" s="2">
        <v>0.108107668347657</v>
      </c>
      <c r="D172" s="2">
        <v>0.29335636645555502</v>
      </c>
      <c r="E172" s="2">
        <v>0.15220387140288899</v>
      </c>
      <c r="F172" s="2">
        <v>0.298095284961164</v>
      </c>
      <c r="G172" s="2">
        <v>0.38073963951319501</v>
      </c>
      <c r="H172" s="2">
        <v>0.190481077879667</v>
      </c>
      <c r="I172" s="2">
        <v>0.24118579458445299</v>
      </c>
      <c r="J172" s="2">
        <v>0.30686520040035198</v>
      </c>
    </row>
    <row r="173" spans="1:10" x14ac:dyDescent="0.25">
      <c r="A173" s="2" t="s">
        <v>410</v>
      </c>
      <c r="B173" s="2" t="s">
        <v>370</v>
      </c>
      <c r="C173" s="2">
        <v>6.0865793784614696E-3</v>
      </c>
      <c r="D173" s="2">
        <v>3.3897653338499402E-2</v>
      </c>
      <c r="E173" s="2">
        <v>4.1545656858943403E-2</v>
      </c>
      <c r="F173" s="2">
        <v>8.8998342107515799E-3</v>
      </c>
      <c r="G173" s="2">
        <v>2.66899820417166E-2</v>
      </c>
      <c r="H173" s="2">
        <v>0.13121147640049499</v>
      </c>
      <c r="I173" s="2">
        <v>6.5284903394058305E-2</v>
      </c>
      <c r="J173" s="2">
        <v>2.5683434796519598E-2</v>
      </c>
    </row>
    <row r="174" spans="1:10" x14ac:dyDescent="0.25">
      <c r="A174" s="2" t="s">
        <v>410</v>
      </c>
      <c r="B174" s="2" t="s">
        <v>371</v>
      </c>
      <c r="C174" s="2">
        <v>0.38479769136756697</v>
      </c>
      <c r="D174" s="2">
        <v>0.15762818511575499</v>
      </c>
      <c r="E174" s="2">
        <v>0.37193833850324198</v>
      </c>
      <c r="F174" s="2">
        <v>7.9895625822246102E-2</v>
      </c>
      <c r="G174" s="2">
        <v>0.54300450719893001</v>
      </c>
      <c r="H174" s="2">
        <v>0.55405050516128496</v>
      </c>
      <c r="I174" s="2">
        <v>1.0019658133387599</v>
      </c>
      <c r="J174" s="2">
        <v>0.225759134627879</v>
      </c>
    </row>
    <row r="175" spans="1:10" x14ac:dyDescent="0.25">
      <c r="A175" s="2" t="s">
        <v>410</v>
      </c>
      <c r="B175" s="2" t="s">
        <v>372</v>
      </c>
      <c r="C175" s="2">
        <v>0.26596959214657501</v>
      </c>
      <c r="D175" s="2">
        <v>0.30896402895450598</v>
      </c>
      <c r="E175" s="2">
        <v>0.58719804510474205</v>
      </c>
      <c r="F175" s="2">
        <v>0.66359965130686804</v>
      </c>
      <c r="G175" s="2">
        <v>0.23164071608334799</v>
      </c>
      <c r="H175" s="2">
        <v>0.79762944951653503</v>
      </c>
      <c r="I175" s="2">
        <v>0.62036914750933603</v>
      </c>
      <c r="J175" s="2">
        <v>0.45570968650281402</v>
      </c>
    </row>
    <row r="176" spans="1:10" x14ac:dyDescent="0.25">
      <c r="A176" s="2" t="s">
        <v>410</v>
      </c>
      <c r="B176" s="2" t="s">
        <v>373</v>
      </c>
      <c r="C176" s="2">
        <v>0.51973662339150895</v>
      </c>
      <c r="D176" s="2">
        <v>0.38531487807631498</v>
      </c>
      <c r="E176" s="2">
        <v>0.20341407507657999</v>
      </c>
      <c r="F176" s="2">
        <v>0.50689736381173101</v>
      </c>
      <c r="G176" s="2">
        <v>0.46445205807685902</v>
      </c>
      <c r="H176" s="2">
        <v>0.27636457234620998</v>
      </c>
      <c r="I176" s="2">
        <v>0.215277634561062</v>
      </c>
      <c r="J176" s="2">
        <v>0.205213483422995</v>
      </c>
    </row>
    <row r="177" spans="1:10" x14ac:dyDescent="0.25">
      <c r="A177" s="2" t="s">
        <v>410</v>
      </c>
      <c r="B177" s="2" t="s">
        <v>374</v>
      </c>
      <c r="C177" s="2">
        <v>0.109452614560723</v>
      </c>
      <c r="D177" s="2">
        <v>0.180306751281023</v>
      </c>
      <c r="E177" s="2">
        <v>0.108103849925101</v>
      </c>
      <c r="F177" s="2">
        <v>0.22164960391819499</v>
      </c>
      <c r="G177" s="2">
        <v>0.28369699139148002</v>
      </c>
      <c r="H177" s="2">
        <v>0.171619991306216</v>
      </c>
      <c r="I177" s="2">
        <v>0.11429961305111599</v>
      </c>
      <c r="J177" s="2">
        <v>0.13142022071406201</v>
      </c>
    </row>
    <row r="178" spans="1:10" x14ac:dyDescent="0.25">
      <c r="A178" s="2" t="s">
        <v>410</v>
      </c>
      <c r="B178" s="2" t="s">
        <v>375</v>
      </c>
      <c r="C178" s="2">
        <v>0.35155951045453498</v>
      </c>
      <c r="D178" s="2">
        <v>0.40676216594874898</v>
      </c>
      <c r="E178" s="2">
        <v>0.27057221159339001</v>
      </c>
      <c r="F178" s="2">
        <v>0.24892205838114001</v>
      </c>
      <c r="G178" s="2">
        <v>0.30869077891111402</v>
      </c>
      <c r="H178" s="2">
        <v>0.44450652785599198</v>
      </c>
      <c r="I178" s="2">
        <v>0.32953587360680098</v>
      </c>
      <c r="J178" s="2">
        <v>0.266670621931553</v>
      </c>
    </row>
    <row r="179" spans="1:10" x14ac:dyDescent="0.25">
      <c r="A179" s="2" t="s">
        <v>410</v>
      </c>
      <c r="B179" s="2" t="s">
        <v>376</v>
      </c>
      <c r="C179" s="2">
        <v>0.76872184872627303</v>
      </c>
      <c r="D179" s="2">
        <v>0.98222382366657301</v>
      </c>
      <c r="E179" s="2">
        <v>0.60517461970448505</v>
      </c>
      <c r="F179" s="2">
        <v>0.67835520021617401</v>
      </c>
      <c r="G179" s="2">
        <v>1.0405847802758199</v>
      </c>
      <c r="H179" s="2">
        <v>0.59282071888446797</v>
      </c>
      <c r="I179" s="2">
        <v>0.49660773947835002</v>
      </c>
      <c r="J179" s="2">
        <v>0.44993753544986198</v>
      </c>
    </row>
    <row r="180" spans="1:10" x14ac:dyDescent="0.25">
      <c r="A180" s="2" t="s">
        <v>410</v>
      </c>
      <c r="B180" s="2" t="s">
        <v>377</v>
      </c>
      <c r="C180" s="2"/>
      <c r="D180" s="2"/>
      <c r="E180" s="2"/>
      <c r="F180" s="2"/>
      <c r="G180" s="2">
        <v>1.36081296950579</v>
      </c>
      <c r="H180" s="2">
        <v>1.2185723520815399</v>
      </c>
      <c r="I180" s="2">
        <v>0.81211216747760795</v>
      </c>
      <c r="J180" s="2">
        <v>0.96551310271024704</v>
      </c>
    </row>
    <row r="181" spans="1:10" x14ac:dyDescent="0.25">
      <c r="A181" s="2" t="s">
        <v>410</v>
      </c>
      <c r="B181" s="2" t="s">
        <v>378</v>
      </c>
      <c r="C181" s="2">
        <v>0.72716157883405697</v>
      </c>
      <c r="D181" s="2">
        <v>1.43421124666929</v>
      </c>
      <c r="E181" s="2">
        <v>0.53192819468677</v>
      </c>
      <c r="F181" s="2">
        <v>0.65110307186841998</v>
      </c>
      <c r="G181" s="2">
        <v>0.59838257730007205</v>
      </c>
      <c r="H181" s="2">
        <v>0.36378686781972602</v>
      </c>
      <c r="I181" s="2">
        <v>0.30087144114077102</v>
      </c>
      <c r="J181" s="2">
        <v>0.352159305475652</v>
      </c>
    </row>
    <row r="182" spans="1:10" x14ac:dyDescent="0.25">
      <c r="A182" s="2" t="s">
        <v>410</v>
      </c>
      <c r="B182" s="2" t="s">
        <v>379</v>
      </c>
      <c r="C182" s="2">
        <v>1.12663581967354</v>
      </c>
      <c r="D182" s="2">
        <v>1.8272427842021</v>
      </c>
      <c r="E182" s="2">
        <v>1.0889623314142201</v>
      </c>
      <c r="F182" s="2">
        <v>0.68352501839399304</v>
      </c>
      <c r="G182" s="2">
        <v>1.00819673389196</v>
      </c>
      <c r="H182" s="2">
        <v>0.68847127258777596</v>
      </c>
      <c r="I182" s="2">
        <v>0.51108119077980496</v>
      </c>
      <c r="J182" s="2">
        <v>0.73006632737815402</v>
      </c>
    </row>
    <row r="183" spans="1:10" x14ac:dyDescent="0.25">
      <c r="A183" s="2" t="s">
        <v>410</v>
      </c>
      <c r="B183" s="2" t="s">
        <v>380</v>
      </c>
      <c r="C183" s="2">
        <v>1.5920937061309799</v>
      </c>
      <c r="D183" s="2">
        <v>1.4683980494737601</v>
      </c>
      <c r="E183" s="2">
        <v>0.91629093512892701</v>
      </c>
      <c r="F183" s="2">
        <v>1.3303621672093899</v>
      </c>
      <c r="G183" s="2">
        <v>1.26447482034564</v>
      </c>
      <c r="H183" s="2">
        <v>0.94149466603994403</v>
      </c>
      <c r="I183" s="2">
        <v>0.71589238941669497</v>
      </c>
      <c r="J183" s="2">
        <v>0.86570708081126202</v>
      </c>
    </row>
    <row r="184" spans="1:10" x14ac:dyDescent="0.25">
      <c r="A184" s="2" t="s">
        <v>410</v>
      </c>
      <c r="B184" s="2" t="s">
        <v>381</v>
      </c>
      <c r="C184" s="2">
        <v>0.72714146226644505</v>
      </c>
      <c r="D184" s="2">
        <v>1.5076862648129501</v>
      </c>
      <c r="E184" s="2">
        <v>1.2803004123270501</v>
      </c>
      <c r="F184" s="2">
        <v>0.891209486871958</v>
      </c>
      <c r="G184" s="2">
        <v>1.1874649673700299</v>
      </c>
      <c r="H184" s="2">
        <v>0.72177485562860999</v>
      </c>
      <c r="I184" s="2">
        <v>0.55701774545013905</v>
      </c>
      <c r="J184" s="2">
        <v>0.59950756840407804</v>
      </c>
    </row>
    <row r="185" spans="1:10" x14ac:dyDescent="0.25">
      <c r="A185" s="2" t="s">
        <v>410</v>
      </c>
      <c r="B185" s="2" t="s">
        <v>382</v>
      </c>
      <c r="C185" s="2">
        <v>0.49663898535072798</v>
      </c>
      <c r="D185" s="2">
        <v>0.55807633325457595</v>
      </c>
      <c r="E185" s="2">
        <v>0.65848077647388004</v>
      </c>
      <c r="F185" s="2">
        <v>0.99764456972479798</v>
      </c>
      <c r="G185" s="2">
        <v>1.2300462462007999</v>
      </c>
      <c r="H185" s="2">
        <v>0.98771043121814694</v>
      </c>
      <c r="I185" s="2">
        <v>0.33553438261151303</v>
      </c>
      <c r="J185" s="2">
        <v>0.47134659253060801</v>
      </c>
    </row>
    <row r="186" spans="1:10" x14ac:dyDescent="0.25">
      <c r="A186" s="2" t="s">
        <v>410</v>
      </c>
      <c r="B186" s="2" t="s">
        <v>383</v>
      </c>
      <c r="C186" s="2">
        <v>0.89914258569479</v>
      </c>
      <c r="D186" s="2">
        <v>1.1492433957755599</v>
      </c>
      <c r="E186" s="2">
        <v>1.2692075222730601</v>
      </c>
      <c r="F186" s="2">
        <v>0.17966518644243501</v>
      </c>
      <c r="G186" s="2">
        <v>0.85362019017338797</v>
      </c>
      <c r="H186" s="2">
        <v>0.80478293821215596</v>
      </c>
      <c r="I186" s="2">
        <v>0.37832544185221201</v>
      </c>
      <c r="J186" s="2">
        <v>0.30612784903496498</v>
      </c>
    </row>
    <row r="187" spans="1:10" x14ac:dyDescent="0.25">
      <c r="A187" s="2" t="s">
        <v>411</v>
      </c>
      <c r="B187" s="2" t="s">
        <v>368</v>
      </c>
      <c r="C187" s="2">
        <v>0.60302182100713297</v>
      </c>
      <c r="D187" s="2">
        <v>0.55924863554537296</v>
      </c>
      <c r="E187" s="2">
        <v>6.9714698474854203E-2</v>
      </c>
      <c r="F187" s="2">
        <v>0.23715961724519699</v>
      </c>
      <c r="G187" s="2">
        <v>7.9767825081944493E-2</v>
      </c>
      <c r="H187" s="2">
        <v>0.12764498824253701</v>
      </c>
      <c r="I187" s="2">
        <v>6.2878662720322595E-2</v>
      </c>
      <c r="J187" s="2">
        <v>0.16556824557483199</v>
      </c>
    </row>
    <row r="188" spans="1:10" x14ac:dyDescent="0.25">
      <c r="A188" s="2" t="s">
        <v>411</v>
      </c>
      <c r="B188" s="2" t="s">
        <v>369</v>
      </c>
      <c r="C188" s="2">
        <v>0.23606931790709501</v>
      </c>
      <c r="D188" s="2">
        <v>0.99572921171784401</v>
      </c>
      <c r="E188" s="2">
        <v>0.21721303928643501</v>
      </c>
      <c r="F188" s="2">
        <v>2.2091911523602899E-2</v>
      </c>
      <c r="G188" s="2">
        <v>0.23375370074063501</v>
      </c>
      <c r="H188" s="2">
        <v>0.33970044460147603</v>
      </c>
      <c r="I188" s="2">
        <v>8.1303517799824504E-2</v>
      </c>
      <c r="J188" s="2">
        <v>0.20414269529283</v>
      </c>
    </row>
    <row r="189" spans="1:10" x14ac:dyDescent="0.25">
      <c r="A189" s="2" t="s">
        <v>411</v>
      </c>
      <c r="B189" s="2" t="s">
        <v>370</v>
      </c>
      <c r="C189" s="2">
        <v>0.120509567204863</v>
      </c>
      <c r="D189" s="2">
        <v>0.15943234320729999</v>
      </c>
      <c r="E189" s="2">
        <v>1.4882026880513899E-2</v>
      </c>
      <c r="F189" s="2">
        <v>0.145082664676011</v>
      </c>
      <c r="G189" s="2">
        <v>7.7333813533186899E-2</v>
      </c>
      <c r="H189" s="2">
        <v>8.5646135266870302E-2</v>
      </c>
      <c r="I189" s="2">
        <v>9.7083265427499996E-2</v>
      </c>
      <c r="J189" s="2">
        <v>6.0849892906844602E-2</v>
      </c>
    </row>
    <row r="190" spans="1:10" x14ac:dyDescent="0.25">
      <c r="A190" s="2" t="s">
        <v>411</v>
      </c>
      <c r="B190" s="2" t="s">
        <v>371</v>
      </c>
      <c r="C190" s="2">
        <v>0.15619039768353099</v>
      </c>
      <c r="D190" s="2">
        <v>0.38853411097079499</v>
      </c>
      <c r="E190" s="2">
        <v>2.9668796923942899E-2</v>
      </c>
      <c r="F190" s="2">
        <v>3.2630449277348803E-2</v>
      </c>
      <c r="G190" s="2">
        <v>0.69690924137830701</v>
      </c>
      <c r="H190" s="2">
        <v>0.15112435212358799</v>
      </c>
      <c r="I190" s="2">
        <v>6.8277888931334005E-2</v>
      </c>
      <c r="J190" s="2">
        <v>0.66121155396103903</v>
      </c>
    </row>
    <row r="191" spans="1:10" x14ac:dyDescent="0.25">
      <c r="A191" s="2" t="s">
        <v>411</v>
      </c>
      <c r="B191" s="2" t="s">
        <v>372</v>
      </c>
      <c r="C191" s="2">
        <v>0.114587508141994</v>
      </c>
      <c r="D191" s="2">
        <v>0.30762942042201802</v>
      </c>
      <c r="E191" s="2">
        <v>0.15225033275783101</v>
      </c>
      <c r="F191" s="2">
        <v>0.25123502127826203</v>
      </c>
      <c r="G191" s="2">
        <v>0.211465661413968</v>
      </c>
      <c r="H191" s="2">
        <v>0.16846141079440699</v>
      </c>
      <c r="I191" s="2">
        <v>0.147409923374653</v>
      </c>
      <c r="J191" s="2">
        <v>0.16616855282336501</v>
      </c>
    </row>
    <row r="192" spans="1:10" x14ac:dyDescent="0.25">
      <c r="A192" s="2" t="s">
        <v>411</v>
      </c>
      <c r="B192" s="2" t="s">
        <v>373</v>
      </c>
      <c r="C192" s="2">
        <v>9.0952508617192507E-2</v>
      </c>
      <c r="D192" s="2">
        <v>5.9879373293370002E-2</v>
      </c>
      <c r="E192" s="2">
        <v>2.1454070520121601E-2</v>
      </c>
      <c r="F192" s="2">
        <v>3.5561303957365502E-2</v>
      </c>
      <c r="G192" s="2">
        <v>0.200900854542851</v>
      </c>
      <c r="H192" s="2">
        <v>0.13502403162419799</v>
      </c>
      <c r="I192" s="2">
        <v>5.58377767447382E-2</v>
      </c>
      <c r="J192" s="2">
        <v>2.41699090111069E-2</v>
      </c>
    </row>
    <row r="193" spans="1:10" x14ac:dyDescent="0.25">
      <c r="A193" s="2" t="s">
        <v>411</v>
      </c>
      <c r="B193" s="2" t="s">
        <v>374</v>
      </c>
      <c r="C193" s="2">
        <v>4.0903534682001901E-3</v>
      </c>
      <c r="D193" s="2">
        <v>0.15868121990934</v>
      </c>
      <c r="E193" s="2">
        <v>1.9053423602599699E-2</v>
      </c>
      <c r="F193" s="2">
        <v>4.58373106084764E-2</v>
      </c>
      <c r="G193" s="2">
        <v>2.7744093677029E-2</v>
      </c>
      <c r="H193" s="2">
        <v>3.6683020880445803E-2</v>
      </c>
      <c r="I193" s="2">
        <v>1.9724623416550499E-2</v>
      </c>
      <c r="J193" s="2">
        <v>2.7579462039284401E-2</v>
      </c>
    </row>
    <row r="194" spans="1:10" x14ac:dyDescent="0.25">
      <c r="A194" s="2" t="s">
        <v>411</v>
      </c>
      <c r="B194" s="2" t="s">
        <v>375</v>
      </c>
      <c r="C194" s="2">
        <v>0.13188270386308401</v>
      </c>
      <c r="D194" s="2">
        <v>0.140267319511622</v>
      </c>
      <c r="E194" s="2">
        <v>8.3730468759313198E-2</v>
      </c>
      <c r="F194" s="2">
        <v>4.9402989679947502E-2</v>
      </c>
      <c r="G194" s="2">
        <v>8.4075704216957106E-2</v>
      </c>
      <c r="H194" s="2">
        <v>0.15813726931810401</v>
      </c>
      <c r="I194" s="2">
        <v>7.6499249553307905E-2</v>
      </c>
      <c r="J194" s="2">
        <v>7.6769979204982505E-2</v>
      </c>
    </row>
    <row r="195" spans="1:10" x14ac:dyDescent="0.25">
      <c r="A195" s="2" t="s">
        <v>411</v>
      </c>
      <c r="B195" s="2" t="s">
        <v>376</v>
      </c>
      <c r="C195" s="2">
        <v>0.36726556718349501</v>
      </c>
      <c r="D195" s="2">
        <v>0.63425260595977295</v>
      </c>
      <c r="E195" s="2">
        <v>0.29960463289171502</v>
      </c>
      <c r="F195" s="2">
        <v>0.241014151833951</v>
      </c>
      <c r="G195" s="2">
        <v>0.50810039974749099</v>
      </c>
      <c r="H195" s="2">
        <v>0.31890878453850702</v>
      </c>
      <c r="I195" s="2">
        <v>0.191676593385637</v>
      </c>
      <c r="J195" s="2">
        <v>0.33016761299222702</v>
      </c>
    </row>
    <row r="196" spans="1:10" x14ac:dyDescent="0.25">
      <c r="A196" s="2" t="s">
        <v>411</v>
      </c>
      <c r="B196" s="2" t="s">
        <v>377</v>
      </c>
      <c r="C196" s="2"/>
      <c r="D196" s="2"/>
      <c r="E196" s="2"/>
      <c r="F196" s="2"/>
      <c r="G196" s="2">
        <v>0.247165909968317</v>
      </c>
      <c r="H196" s="2">
        <v>0.29250034131109698</v>
      </c>
      <c r="I196" s="2">
        <v>9.8172016441822094E-2</v>
      </c>
      <c r="J196" s="2">
        <v>0.23909020237624601</v>
      </c>
    </row>
    <row r="197" spans="1:10" x14ac:dyDescent="0.25">
      <c r="A197" s="2" t="s">
        <v>411</v>
      </c>
      <c r="B197" s="2" t="s">
        <v>378</v>
      </c>
      <c r="C197" s="2">
        <v>0.59750638902187303</v>
      </c>
      <c r="D197" s="2">
        <v>0.54098512046039104</v>
      </c>
      <c r="E197" s="2">
        <v>0.127318315207958</v>
      </c>
      <c r="F197" s="2">
        <v>0.255317613482475</v>
      </c>
      <c r="G197" s="2">
        <v>0.438122963532805</v>
      </c>
      <c r="H197" s="2">
        <v>0.23584929294884199</v>
      </c>
      <c r="I197" s="2">
        <v>0.234338105656207</v>
      </c>
      <c r="J197" s="2">
        <v>0.16956039471551801</v>
      </c>
    </row>
    <row r="198" spans="1:10" x14ac:dyDescent="0.25">
      <c r="A198" s="2" t="s">
        <v>411</v>
      </c>
      <c r="B198" s="2" t="s">
        <v>379</v>
      </c>
      <c r="C198" s="2">
        <v>0.68843471817672297</v>
      </c>
      <c r="D198" s="2">
        <v>1.01067870855331</v>
      </c>
      <c r="E198" s="2">
        <v>0.64313751645386197</v>
      </c>
      <c r="F198" s="2">
        <v>0.78480783849954605</v>
      </c>
      <c r="G198" s="2">
        <v>1.0101065970957299</v>
      </c>
      <c r="H198" s="2">
        <v>0.83313770592212699</v>
      </c>
      <c r="I198" s="2">
        <v>0.58439183048903898</v>
      </c>
      <c r="J198" s="2">
        <v>0.57163289748132196</v>
      </c>
    </row>
    <row r="199" spans="1:10" x14ac:dyDescent="0.25">
      <c r="A199" s="2" t="s">
        <v>411</v>
      </c>
      <c r="B199" s="2" t="s">
        <v>380</v>
      </c>
      <c r="C199" s="2">
        <v>1.4135626144707201</v>
      </c>
      <c r="D199" s="2">
        <v>1.76605563610792</v>
      </c>
      <c r="E199" s="2">
        <v>1.1220658197999001</v>
      </c>
      <c r="F199" s="2">
        <v>0.86587704718112901</v>
      </c>
      <c r="G199" s="2">
        <v>1.01813040673733</v>
      </c>
      <c r="H199" s="2">
        <v>0.98902964964508999</v>
      </c>
      <c r="I199" s="2">
        <v>0.69507234729826495</v>
      </c>
      <c r="J199" s="2">
        <v>0.73364586569368795</v>
      </c>
    </row>
    <row r="200" spans="1:10" x14ac:dyDescent="0.25">
      <c r="A200" s="2" t="s">
        <v>411</v>
      </c>
      <c r="B200" s="2" t="s">
        <v>381</v>
      </c>
      <c r="C200" s="2">
        <v>0.74762501753866695</v>
      </c>
      <c r="D200" s="2">
        <v>0.853587687015533</v>
      </c>
      <c r="E200" s="2">
        <v>0.57474989444017399</v>
      </c>
      <c r="F200" s="2">
        <v>0.59941834770142999</v>
      </c>
      <c r="G200" s="2">
        <v>0.58446368202567101</v>
      </c>
      <c r="H200" s="2">
        <v>0.66547067835926998</v>
      </c>
      <c r="I200" s="2">
        <v>0.52428850904107105</v>
      </c>
      <c r="J200" s="2">
        <v>0.59574963524937596</v>
      </c>
    </row>
    <row r="201" spans="1:10" x14ac:dyDescent="0.25">
      <c r="A201" s="2" t="s">
        <v>411</v>
      </c>
      <c r="B201" s="2" t="s">
        <v>382</v>
      </c>
      <c r="C201" s="2">
        <v>3.4492045640945399</v>
      </c>
      <c r="D201" s="2">
        <v>1.7485823482275</v>
      </c>
      <c r="E201" s="2">
        <v>0.775081757456064</v>
      </c>
      <c r="F201" s="2">
        <v>3.8052387535572101</v>
      </c>
      <c r="G201" s="2">
        <v>2.3282015696167901</v>
      </c>
      <c r="H201" s="2">
        <v>1.51441339403391</v>
      </c>
      <c r="I201" s="2">
        <v>0.84527451545000098</v>
      </c>
      <c r="J201" s="2">
        <v>1.1057396419346299</v>
      </c>
    </row>
    <row r="202" spans="1:10" x14ac:dyDescent="0.25">
      <c r="A202" s="2" t="s">
        <v>411</v>
      </c>
      <c r="B202" s="2" t="s">
        <v>383</v>
      </c>
      <c r="C202" s="2">
        <v>1.32324518635869</v>
      </c>
      <c r="D202" s="2">
        <v>0.55423267185687997</v>
      </c>
      <c r="E202" s="2">
        <v>0.90641388669610001</v>
      </c>
      <c r="F202" s="2">
        <v>0.108663819264621</v>
      </c>
      <c r="G202" s="2">
        <v>0.129745027516037</v>
      </c>
      <c r="H202" s="2">
        <v>0.383225223049521</v>
      </c>
      <c r="I202" s="2">
        <v>0.64749247394502196</v>
      </c>
      <c r="J202" s="2">
        <v>0.29248851351439997</v>
      </c>
    </row>
    <row r="203" spans="1:10" x14ac:dyDescent="0.25">
      <c r="A203" s="2" t="s">
        <v>412</v>
      </c>
      <c r="B203" s="2" t="s">
        <v>368</v>
      </c>
      <c r="C203" s="2">
        <v>2.4155324324965499</v>
      </c>
      <c r="D203" s="2">
        <v>0.65513947047293197</v>
      </c>
      <c r="E203" s="2">
        <v>0.43286341242492199</v>
      </c>
      <c r="F203" s="2">
        <v>1.0809678584337199</v>
      </c>
      <c r="G203" s="2">
        <v>0.46843979507684702</v>
      </c>
      <c r="H203" s="2">
        <v>0.253754365257919</v>
      </c>
      <c r="I203" s="2">
        <v>0.71706683374941305</v>
      </c>
      <c r="J203" s="2">
        <v>1.0775854811072301</v>
      </c>
    </row>
    <row r="204" spans="1:10" x14ac:dyDescent="0.25">
      <c r="A204" s="2" t="s">
        <v>412</v>
      </c>
      <c r="B204" s="2" t="s">
        <v>369</v>
      </c>
      <c r="C204" s="2">
        <v>0.52672298625111602</v>
      </c>
      <c r="D204" s="2">
        <v>1.07713667675853</v>
      </c>
      <c r="E204" s="2">
        <v>0.124343449715525</v>
      </c>
      <c r="F204" s="2">
        <v>0.246320851147175</v>
      </c>
      <c r="G204" s="2">
        <v>1.03797120973468</v>
      </c>
      <c r="H204" s="2">
        <v>0.75295087881386302</v>
      </c>
      <c r="I204" s="2">
        <v>1.75572037696838</v>
      </c>
      <c r="J204" s="2">
        <v>2.0619552582502401</v>
      </c>
    </row>
    <row r="205" spans="1:10" x14ac:dyDescent="0.25">
      <c r="A205" s="2" t="s">
        <v>412</v>
      </c>
      <c r="B205" s="2" t="s">
        <v>370</v>
      </c>
      <c r="C205" s="2">
        <v>0.22009490057826001</v>
      </c>
      <c r="D205" s="2">
        <v>0.55607724934816405</v>
      </c>
      <c r="E205" s="2">
        <v>0.148419989272952</v>
      </c>
      <c r="F205" s="2">
        <v>0.306670344434679</v>
      </c>
      <c r="G205" s="2">
        <v>0.49611418507993199</v>
      </c>
      <c r="H205" s="2">
        <v>0.27436970267444799</v>
      </c>
      <c r="I205" s="2">
        <v>0.73568564839661099</v>
      </c>
      <c r="J205" s="2">
        <v>0.81253657117486</v>
      </c>
    </row>
    <row r="206" spans="1:10" x14ac:dyDescent="0.25">
      <c r="A206" s="2" t="s">
        <v>412</v>
      </c>
      <c r="B206" s="2" t="s">
        <v>371</v>
      </c>
      <c r="C206" s="2">
        <v>0.82188919186592102</v>
      </c>
      <c r="D206" s="2">
        <v>1.3024499639868701</v>
      </c>
      <c r="E206" s="2">
        <v>0.29526355210691702</v>
      </c>
      <c r="F206" s="2">
        <v>0.64460211433470205</v>
      </c>
      <c r="G206" s="2">
        <v>0.55849011987447705</v>
      </c>
      <c r="H206" s="2">
        <v>0.467893062159419</v>
      </c>
      <c r="I206" s="2">
        <v>1.0304148308932799</v>
      </c>
      <c r="J206" s="2">
        <v>1.56682729721069</v>
      </c>
    </row>
    <row r="207" spans="1:10" x14ac:dyDescent="0.25">
      <c r="A207" s="2" t="s">
        <v>412</v>
      </c>
      <c r="B207" s="2" t="s">
        <v>372</v>
      </c>
      <c r="C207" s="2">
        <v>0.31637691427022202</v>
      </c>
      <c r="D207" s="2">
        <v>0.27742972597479798</v>
      </c>
      <c r="E207" s="2">
        <v>0.340322288684547</v>
      </c>
      <c r="F207" s="2">
        <v>1.34360697120428</v>
      </c>
      <c r="G207" s="2">
        <v>0.783955678343773</v>
      </c>
      <c r="H207" s="2">
        <v>0.93189375475048997</v>
      </c>
      <c r="I207" s="2">
        <v>0.59824595227837596</v>
      </c>
      <c r="J207" s="2">
        <v>0.81908619031310104</v>
      </c>
    </row>
    <row r="208" spans="1:10" x14ac:dyDescent="0.25">
      <c r="A208" s="2" t="s">
        <v>412</v>
      </c>
      <c r="B208" s="2" t="s">
        <v>373</v>
      </c>
      <c r="C208" s="2">
        <v>0.47087254934012901</v>
      </c>
      <c r="D208" s="2">
        <v>0.253874785266817</v>
      </c>
      <c r="E208" s="2">
        <v>0.173708994407207</v>
      </c>
      <c r="F208" s="2">
        <v>0.233175116591156</v>
      </c>
      <c r="G208" s="2">
        <v>0.19539278000593199</v>
      </c>
      <c r="H208" s="2">
        <v>0.199869088828564</v>
      </c>
      <c r="I208" s="2">
        <v>0.458446750417352</v>
      </c>
      <c r="J208" s="2">
        <v>1.7827969044446901</v>
      </c>
    </row>
    <row r="209" spans="1:10" x14ac:dyDescent="0.25">
      <c r="A209" s="2" t="s">
        <v>412</v>
      </c>
      <c r="B209" s="2" t="s">
        <v>374</v>
      </c>
      <c r="C209" s="2">
        <v>6.1882636509835699E-2</v>
      </c>
      <c r="D209" s="2">
        <v>7.2478060610592407E-2</v>
      </c>
      <c r="E209" s="2">
        <v>2.37377258599736E-2</v>
      </c>
      <c r="F209" s="2">
        <v>3.5306881181895698E-2</v>
      </c>
      <c r="G209" s="2">
        <v>4.81974042486399E-2</v>
      </c>
      <c r="H209" s="2">
        <v>7.12639885023236E-2</v>
      </c>
      <c r="I209" s="2">
        <v>0.108498020563275</v>
      </c>
      <c r="J209" s="2">
        <v>4.6713452320545898E-2</v>
      </c>
    </row>
    <row r="210" spans="1:10" x14ac:dyDescent="0.25">
      <c r="A210" s="2" t="s">
        <v>412</v>
      </c>
      <c r="B210" s="2" t="s">
        <v>375</v>
      </c>
      <c r="C210" s="2">
        <v>0.11731634149327901</v>
      </c>
      <c r="D210" s="2">
        <v>0.144311494659632</v>
      </c>
      <c r="E210" s="2">
        <v>0.139671715442091</v>
      </c>
      <c r="F210" s="2">
        <v>5.4698303574696197E-2</v>
      </c>
      <c r="G210" s="2">
        <v>0.293338880874217</v>
      </c>
      <c r="H210" s="2">
        <v>0.19615252967923899</v>
      </c>
      <c r="I210" s="2">
        <v>0.20290776155889001</v>
      </c>
      <c r="J210" s="2">
        <v>0.11997167021036099</v>
      </c>
    </row>
    <row r="211" spans="1:10" x14ac:dyDescent="0.25">
      <c r="A211" s="2" t="s">
        <v>412</v>
      </c>
      <c r="B211" s="2" t="s">
        <v>376</v>
      </c>
      <c r="C211" s="2">
        <v>7.0523365866392906E-2</v>
      </c>
      <c r="D211" s="2">
        <v>8.3813525270670694E-2</v>
      </c>
      <c r="E211" s="2">
        <v>9.8018581047654194E-2</v>
      </c>
      <c r="F211" s="2">
        <v>0.131169252563268</v>
      </c>
      <c r="G211" s="2">
        <v>0.28398807626217598</v>
      </c>
      <c r="H211" s="2">
        <v>0.41798455640673599</v>
      </c>
      <c r="I211" s="2">
        <v>0.17557687824592</v>
      </c>
      <c r="J211" s="2">
        <v>0.18237463664263501</v>
      </c>
    </row>
    <row r="212" spans="1:10" x14ac:dyDescent="0.25">
      <c r="A212" s="2" t="s">
        <v>412</v>
      </c>
      <c r="B212" s="2" t="s">
        <v>377</v>
      </c>
      <c r="C212" s="2"/>
      <c r="D212" s="2"/>
      <c r="E212" s="2"/>
      <c r="F212" s="2"/>
      <c r="G212" s="2">
        <v>0.46468079090118403</v>
      </c>
      <c r="H212" s="2">
        <v>0.397881725803018</v>
      </c>
      <c r="I212" s="2">
        <v>0.37123055662959797</v>
      </c>
      <c r="J212" s="2">
        <v>0.21093061659485099</v>
      </c>
    </row>
    <row r="213" spans="1:10" x14ac:dyDescent="0.25">
      <c r="A213" s="2" t="s">
        <v>412</v>
      </c>
      <c r="B213" s="2" t="s">
        <v>378</v>
      </c>
      <c r="C213" s="2">
        <v>2.96572921797633E-2</v>
      </c>
      <c r="D213" s="2">
        <v>4.1780711035244202E-2</v>
      </c>
      <c r="E213" s="2">
        <v>0.17307234229519999</v>
      </c>
      <c r="F213" s="2">
        <v>9.9877221509814304E-2</v>
      </c>
      <c r="G213" s="2">
        <v>0.220258394256234</v>
      </c>
      <c r="H213" s="2">
        <v>0.166727916803211</v>
      </c>
      <c r="I213" s="2">
        <v>0.142071710433811</v>
      </c>
      <c r="J213" s="2">
        <v>0.117435725405812</v>
      </c>
    </row>
    <row r="214" spans="1:10" x14ac:dyDescent="0.25">
      <c r="A214" s="2" t="s">
        <v>412</v>
      </c>
      <c r="B214" s="2" t="s">
        <v>379</v>
      </c>
      <c r="C214" s="2">
        <v>7.9387013101950302E-2</v>
      </c>
      <c r="D214" s="2">
        <v>0.35545462742447897</v>
      </c>
      <c r="E214" s="2">
        <v>0.41065476834774001</v>
      </c>
      <c r="F214" s="2">
        <v>0.21566192153841299</v>
      </c>
      <c r="G214" s="2">
        <v>0.58873598463833299</v>
      </c>
      <c r="H214" s="2">
        <v>0.51517598330974601</v>
      </c>
      <c r="I214" s="2">
        <v>0.49151228740811298</v>
      </c>
      <c r="J214" s="2">
        <v>0.340826436877251</v>
      </c>
    </row>
    <row r="215" spans="1:10" x14ac:dyDescent="0.25">
      <c r="A215" s="2" t="s">
        <v>412</v>
      </c>
      <c r="B215" s="2" t="s">
        <v>380</v>
      </c>
      <c r="C215" s="2">
        <v>0.29805533122271299</v>
      </c>
      <c r="D215" s="2">
        <v>0.106441043317318</v>
      </c>
      <c r="E215" s="2">
        <v>0.11668314691633</v>
      </c>
      <c r="F215" s="2">
        <v>0.154389510862529</v>
      </c>
      <c r="G215" s="2">
        <v>0.19951825961470601</v>
      </c>
      <c r="H215" s="2">
        <v>0.200294423848391</v>
      </c>
      <c r="I215" s="2">
        <v>0.23456891067326099</v>
      </c>
      <c r="J215" s="2">
        <v>0.249871890991926</v>
      </c>
    </row>
    <row r="216" spans="1:10" x14ac:dyDescent="0.25">
      <c r="A216" s="2" t="s">
        <v>412</v>
      </c>
      <c r="B216" s="2" t="s">
        <v>381</v>
      </c>
      <c r="C216" s="2">
        <v>2.53658636211185E-3</v>
      </c>
      <c r="D216" s="2">
        <v>5.9712713118642603E-2</v>
      </c>
      <c r="E216" s="2">
        <v>1.6211402544286099E-2</v>
      </c>
      <c r="F216" s="2">
        <v>0.12890810612589099</v>
      </c>
      <c r="G216" s="2">
        <v>0.42667174711823502</v>
      </c>
      <c r="H216" s="2">
        <v>0.15333528863266099</v>
      </c>
      <c r="I216" s="2">
        <v>0.47163609415292701</v>
      </c>
      <c r="J216" s="2">
        <v>0.123696879018098</v>
      </c>
    </row>
    <row r="217" spans="1:10" x14ac:dyDescent="0.25">
      <c r="A217" s="2" t="s">
        <v>412</v>
      </c>
      <c r="B217" s="2" t="s">
        <v>382</v>
      </c>
      <c r="C217" s="2">
        <v>0</v>
      </c>
      <c r="D217" s="2">
        <v>0</v>
      </c>
      <c r="E217" s="2">
        <v>0</v>
      </c>
      <c r="F217" s="2">
        <v>4.3000839650630999E-2</v>
      </c>
      <c r="G217" s="2">
        <v>0.11556419776752599</v>
      </c>
      <c r="H217" s="2">
        <v>0.35705426707863802</v>
      </c>
      <c r="I217" s="2">
        <v>0</v>
      </c>
      <c r="J217" s="2">
        <v>0</v>
      </c>
    </row>
    <row r="218" spans="1:10" x14ac:dyDescent="0.25">
      <c r="A218" s="2" t="s">
        <v>412</v>
      </c>
      <c r="B218" s="2" t="s">
        <v>383</v>
      </c>
      <c r="C218" s="2">
        <v>4.00600780267268E-2</v>
      </c>
      <c r="D218" s="2">
        <v>0.152568961493671</v>
      </c>
      <c r="E218" s="2">
        <v>0.228844163939357</v>
      </c>
      <c r="F218" s="2">
        <v>0.54605137556791306</v>
      </c>
      <c r="G218" s="2">
        <v>0.113519362639636</v>
      </c>
      <c r="H218" s="2">
        <v>0.22335450630635001</v>
      </c>
      <c r="I218" s="2">
        <v>0.33427891321480302</v>
      </c>
      <c r="J218" s="2">
        <v>0.833780877292156</v>
      </c>
    </row>
    <row r="219" spans="1:10" x14ac:dyDescent="0.25">
      <c r="A219" s="2" t="s">
        <v>413</v>
      </c>
      <c r="B219" s="2" t="s">
        <v>368</v>
      </c>
      <c r="C219" s="2">
        <v>0.151517509948462</v>
      </c>
      <c r="D219" s="2">
        <v>0.13880769256502401</v>
      </c>
      <c r="E219" s="2">
        <v>9.4465783331543193E-2</v>
      </c>
      <c r="F219" s="2">
        <v>0</v>
      </c>
      <c r="G219" s="2">
        <v>9.1220636386424303E-2</v>
      </c>
      <c r="H219" s="2">
        <v>0.42609525844454799</v>
      </c>
      <c r="I219" s="2">
        <v>0.176735292188823</v>
      </c>
      <c r="J219" s="2">
        <v>0.16284600133076299</v>
      </c>
    </row>
    <row r="220" spans="1:10" x14ac:dyDescent="0.25">
      <c r="A220" s="2" t="s">
        <v>413</v>
      </c>
      <c r="B220" s="2" t="s">
        <v>369</v>
      </c>
      <c r="C220" s="2">
        <v>0.70936786942184005</v>
      </c>
      <c r="D220" s="2">
        <v>0.31721994746476401</v>
      </c>
      <c r="E220" s="2">
        <v>9.8691566381603493E-2</v>
      </c>
      <c r="F220" s="2">
        <v>0</v>
      </c>
      <c r="G220" s="2">
        <v>0.29069650918245299</v>
      </c>
      <c r="H220" s="2">
        <v>0.129038118757308</v>
      </c>
      <c r="I220" s="2">
        <v>0.160089181736112</v>
      </c>
      <c r="J220" s="2">
        <v>9.2708680313080494E-2</v>
      </c>
    </row>
    <row r="221" spans="1:10" x14ac:dyDescent="0.25">
      <c r="A221" s="2" t="s">
        <v>413</v>
      </c>
      <c r="B221" s="2" t="s">
        <v>370</v>
      </c>
      <c r="C221" s="2">
        <v>2.1218341134954199E-2</v>
      </c>
      <c r="D221" s="2">
        <v>8.5972686065360904E-2</v>
      </c>
      <c r="E221" s="2">
        <v>9.7570026991888895E-2</v>
      </c>
      <c r="F221" s="2">
        <v>0</v>
      </c>
      <c r="G221" s="2">
        <v>0.28359049465507302</v>
      </c>
      <c r="H221" s="2">
        <v>0.88064242154359795</v>
      </c>
      <c r="I221" s="2">
        <v>1.7722307529766099E-2</v>
      </c>
      <c r="J221" s="2">
        <v>0.10982883395627099</v>
      </c>
    </row>
    <row r="222" spans="1:10" x14ac:dyDescent="0.25">
      <c r="A222" s="2" t="s">
        <v>413</v>
      </c>
      <c r="B222" s="2" t="s">
        <v>371</v>
      </c>
      <c r="C222" s="2">
        <v>0.221549184061587</v>
      </c>
      <c r="D222" s="2">
        <v>0.22382750175893301</v>
      </c>
      <c r="E222" s="2">
        <v>0.10388428345322601</v>
      </c>
      <c r="F222" s="2">
        <v>6.9700874155387296E-2</v>
      </c>
      <c r="G222" s="2">
        <v>3.7244046689011198E-2</v>
      </c>
      <c r="H222" s="2">
        <v>0.16254767542704901</v>
      </c>
      <c r="I222" s="2">
        <v>0.167599285487086</v>
      </c>
      <c r="J222" s="2">
        <v>0.200977805070579</v>
      </c>
    </row>
    <row r="223" spans="1:10" x14ac:dyDescent="0.25">
      <c r="A223" s="2" t="s">
        <v>413</v>
      </c>
      <c r="B223" s="2" t="s">
        <v>372</v>
      </c>
      <c r="C223" s="2">
        <v>4.38002811279148E-2</v>
      </c>
      <c r="D223" s="2">
        <v>9.7634748090058607E-2</v>
      </c>
      <c r="E223" s="2">
        <v>0.138444779440761</v>
      </c>
      <c r="F223" s="2">
        <v>5.8284349506720901E-2</v>
      </c>
      <c r="G223" s="2">
        <v>5.0850160187110298E-2</v>
      </c>
      <c r="H223" s="2">
        <v>0.31905504874885099</v>
      </c>
      <c r="I223" s="2">
        <v>0.176475429907441</v>
      </c>
      <c r="J223" s="2">
        <v>0.22914870642125601</v>
      </c>
    </row>
    <row r="224" spans="1:10" x14ac:dyDescent="0.25">
      <c r="A224" s="2" t="s">
        <v>413</v>
      </c>
      <c r="B224" s="2" t="s">
        <v>373</v>
      </c>
      <c r="C224" s="2">
        <v>0.17868269933387601</v>
      </c>
      <c r="D224" s="2">
        <v>0.36598711740225598</v>
      </c>
      <c r="E224" s="2">
        <v>9.89663763903081E-2</v>
      </c>
      <c r="F224" s="2">
        <v>0</v>
      </c>
      <c r="G224" s="2">
        <v>5.1614217227324802E-2</v>
      </c>
      <c r="H224" s="2">
        <v>0.198957952670753</v>
      </c>
      <c r="I224" s="2">
        <v>9.0982363326474996E-2</v>
      </c>
      <c r="J224" s="2">
        <v>0.100115593522787</v>
      </c>
    </row>
    <row r="225" spans="1:10" x14ac:dyDescent="0.25">
      <c r="A225" s="2" t="s">
        <v>413</v>
      </c>
      <c r="B225" s="2" t="s">
        <v>374</v>
      </c>
      <c r="C225" s="2">
        <v>9.7065931186079996E-3</v>
      </c>
      <c r="D225" s="2">
        <v>6.2498234910890502E-2</v>
      </c>
      <c r="E225" s="2">
        <v>2.2582347446586899E-2</v>
      </c>
      <c r="F225" s="2">
        <v>0</v>
      </c>
      <c r="G225" s="2">
        <v>1.8123509653378299E-2</v>
      </c>
      <c r="H225" s="2">
        <v>5.3925055544823401E-2</v>
      </c>
      <c r="I225" s="2">
        <v>5.4387841373682001E-2</v>
      </c>
      <c r="J225" s="2">
        <v>0.13708901824429601</v>
      </c>
    </row>
    <row r="226" spans="1:10" x14ac:dyDescent="0.25">
      <c r="A226" s="2" t="s">
        <v>413</v>
      </c>
      <c r="B226" s="2" t="s">
        <v>375</v>
      </c>
      <c r="C226" s="2">
        <v>4.8408441944047802E-2</v>
      </c>
      <c r="D226" s="2">
        <v>9.8037405405193595E-2</v>
      </c>
      <c r="E226" s="2">
        <v>8.0463208723813295E-2</v>
      </c>
      <c r="F226" s="2">
        <v>0</v>
      </c>
      <c r="G226" s="2">
        <v>0.14052774058654899</v>
      </c>
      <c r="H226" s="2">
        <v>0.28696400113403803</v>
      </c>
      <c r="I226" s="2">
        <v>6.9261854514479596E-2</v>
      </c>
      <c r="J226" s="2">
        <v>6.9068139418959604E-2</v>
      </c>
    </row>
    <row r="227" spans="1:10" x14ac:dyDescent="0.25">
      <c r="A227" s="2" t="s">
        <v>413</v>
      </c>
      <c r="B227" s="2" t="s">
        <v>376</v>
      </c>
      <c r="C227" s="2">
        <v>1.4205783372744901E-2</v>
      </c>
      <c r="D227" s="2">
        <v>0.15101295430213199</v>
      </c>
      <c r="E227" s="2">
        <v>0.126483663916588</v>
      </c>
      <c r="F227" s="2">
        <v>0</v>
      </c>
      <c r="G227" s="2">
        <v>3.8056448101997403E-2</v>
      </c>
      <c r="H227" s="2">
        <v>0.16439023893326499</v>
      </c>
      <c r="I227" s="2">
        <v>7.4360851431265501E-2</v>
      </c>
      <c r="J227" s="2">
        <v>4.9547362141311203E-2</v>
      </c>
    </row>
    <row r="228" spans="1:10" x14ac:dyDescent="0.25">
      <c r="A228" s="2" t="s">
        <v>413</v>
      </c>
      <c r="B228" s="2" t="s">
        <v>377</v>
      </c>
      <c r="C228" s="2"/>
      <c r="D228" s="2"/>
      <c r="E228" s="2"/>
      <c r="F228" s="2"/>
      <c r="G228" s="2">
        <v>0.14706054935231799</v>
      </c>
      <c r="H228" s="2">
        <v>0.31336748506873802</v>
      </c>
      <c r="I228" s="2">
        <v>0.12671211734414101</v>
      </c>
      <c r="J228" s="2">
        <v>7.1888463571667699E-2</v>
      </c>
    </row>
    <row r="229" spans="1:10" x14ac:dyDescent="0.25">
      <c r="A229" s="2" t="s">
        <v>413</v>
      </c>
      <c r="B229" s="2" t="s">
        <v>378</v>
      </c>
      <c r="C229" s="2">
        <v>3.5491341259330497E-2</v>
      </c>
      <c r="D229" s="2">
        <v>0.13602589024230799</v>
      </c>
      <c r="E229" s="2">
        <v>0.12180104386061399</v>
      </c>
      <c r="F229" s="2">
        <v>0</v>
      </c>
      <c r="G229" s="2">
        <v>4.6991981798782903E-2</v>
      </c>
      <c r="H229" s="2">
        <v>0.32518785446882198</v>
      </c>
      <c r="I229" s="2">
        <v>0.13527378905564499</v>
      </c>
      <c r="J229" s="2">
        <v>6.9604517193511101E-2</v>
      </c>
    </row>
    <row r="230" spans="1:10" x14ac:dyDescent="0.25">
      <c r="A230" s="2" t="s">
        <v>413</v>
      </c>
      <c r="B230" s="2" t="s">
        <v>379</v>
      </c>
      <c r="C230" s="2">
        <v>0.15086126513779199</v>
      </c>
      <c r="D230" s="2">
        <v>0.134178518783301</v>
      </c>
      <c r="E230" s="2">
        <v>4.1557176155038199E-2</v>
      </c>
      <c r="F230" s="2">
        <v>0</v>
      </c>
      <c r="G230" s="2">
        <v>7.4441207107156501E-2</v>
      </c>
      <c r="H230" s="2">
        <v>0.195191998500377</v>
      </c>
      <c r="I230" s="2">
        <v>8.0502632772550001E-2</v>
      </c>
      <c r="J230" s="2">
        <v>8.6035148706287104E-2</v>
      </c>
    </row>
    <row r="231" spans="1:10" x14ac:dyDescent="0.25">
      <c r="A231" s="2" t="s">
        <v>413</v>
      </c>
      <c r="B231" s="2" t="s">
        <v>380</v>
      </c>
      <c r="C231" s="2">
        <v>4.9786741146817803E-2</v>
      </c>
      <c r="D231" s="2">
        <v>9.8726910073310095E-2</v>
      </c>
      <c r="E231" s="2">
        <v>0.16735160024836701</v>
      </c>
      <c r="F231" s="2">
        <v>0</v>
      </c>
      <c r="G231" s="2">
        <v>6.5237731905654101E-2</v>
      </c>
      <c r="H231" s="2">
        <v>0.305717904120684</v>
      </c>
      <c r="I231" s="2">
        <v>6.1301444657146903E-2</v>
      </c>
      <c r="J231" s="2">
        <v>8.0267345765605597E-2</v>
      </c>
    </row>
    <row r="232" spans="1:10" x14ac:dyDescent="0.25">
      <c r="A232" s="2" t="s">
        <v>413</v>
      </c>
      <c r="B232" s="2" t="s">
        <v>381</v>
      </c>
      <c r="C232" s="2">
        <v>5.3854315774515299E-2</v>
      </c>
      <c r="D232" s="2">
        <v>0.607346696779132</v>
      </c>
      <c r="E232" s="2">
        <v>7.1092357393354205E-2</v>
      </c>
      <c r="F232" s="2">
        <v>3.1530487467534798E-2</v>
      </c>
      <c r="G232" s="2">
        <v>0.15085232444107499</v>
      </c>
      <c r="H232" s="2">
        <v>0.28873002156615302</v>
      </c>
      <c r="I232" s="2">
        <v>0.330962659791112</v>
      </c>
      <c r="J232" s="2">
        <v>9.8426593467593207E-2</v>
      </c>
    </row>
    <row r="233" spans="1:10" x14ac:dyDescent="0.25">
      <c r="A233" s="2" t="s">
        <v>413</v>
      </c>
      <c r="B233" s="2" t="s">
        <v>382</v>
      </c>
      <c r="C233" s="2">
        <v>2.59748980170116E-2</v>
      </c>
      <c r="D233" s="2">
        <v>4.1759083978831803E-2</v>
      </c>
      <c r="E233" s="2">
        <v>0.19144891994074001</v>
      </c>
      <c r="F233" s="2">
        <v>0</v>
      </c>
      <c r="G233" s="2">
        <v>0</v>
      </c>
      <c r="H233" s="2">
        <v>0.37315646186471002</v>
      </c>
      <c r="I233" s="2">
        <v>0.30589581001549998</v>
      </c>
      <c r="J233" s="2">
        <v>0.176754198037088</v>
      </c>
    </row>
    <row r="234" spans="1:10" x14ac:dyDescent="0.25">
      <c r="A234" s="2" t="s">
        <v>413</v>
      </c>
      <c r="B234" s="2" t="s">
        <v>383</v>
      </c>
      <c r="C234" s="2">
        <v>0.59724878519773505</v>
      </c>
      <c r="D234" s="2">
        <v>0.76595693826675404</v>
      </c>
      <c r="E234" s="2">
        <v>0.64575993455946401</v>
      </c>
      <c r="F234" s="2">
        <v>2.2023534984327901E-2</v>
      </c>
      <c r="G234" s="2">
        <v>0.57774358429014705</v>
      </c>
      <c r="H234" s="2">
        <v>4.0393130620941499E-2</v>
      </c>
      <c r="I234" s="2">
        <v>9.2698627850040793E-2</v>
      </c>
      <c r="J234" s="2">
        <v>0.21897857077419799</v>
      </c>
    </row>
    <row r="237" spans="1:10" x14ac:dyDescent="0.25">
      <c r="A237" s="31" t="s">
        <v>364</v>
      </c>
      <c r="B237" s="32"/>
      <c r="C237" s="32"/>
      <c r="D237" s="32"/>
      <c r="E237" s="32"/>
      <c r="F237" s="32"/>
      <c r="G237" s="32"/>
      <c r="H237" s="32"/>
      <c r="I237" s="32"/>
      <c r="J237" s="33"/>
    </row>
    <row r="238" spans="1:10" x14ac:dyDescent="0.25">
      <c r="A238" s="4" t="s">
        <v>348</v>
      </c>
      <c r="B238" s="4" t="s">
        <v>5</v>
      </c>
      <c r="C238" s="4" t="s">
        <v>350</v>
      </c>
      <c r="D238" s="4" t="s">
        <v>351</v>
      </c>
      <c r="E238" s="4" t="s">
        <v>352</v>
      </c>
      <c r="F238" s="4" t="s">
        <v>353</v>
      </c>
      <c r="G238" s="4" t="s">
        <v>354</v>
      </c>
      <c r="H238" s="4" t="s">
        <v>355</v>
      </c>
      <c r="I238" s="4" t="s">
        <v>356</v>
      </c>
      <c r="J238" s="4" t="s">
        <v>357</v>
      </c>
    </row>
    <row r="239" spans="1:10" x14ac:dyDescent="0.25">
      <c r="A239" s="3" t="s">
        <v>407</v>
      </c>
      <c r="B239" s="3" t="s">
        <v>368</v>
      </c>
      <c r="C239" s="3">
        <v>48960</v>
      </c>
      <c r="D239" s="3">
        <v>55740</v>
      </c>
      <c r="E239" s="3">
        <v>61022</v>
      </c>
      <c r="F239" s="3">
        <v>63253</v>
      </c>
      <c r="G239" s="3">
        <v>67962</v>
      </c>
      <c r="H239" s="3">
        <v>71214</v>
      </c>
      <c r="I239" s="3">
        <v>78288</v>
      </c>
      <c r="J239" s="3">
        <v>73381</v>
      </c>
    </row>
    <row r="240" spans="1:10" x14ac:dyDescent="0.25">
      <c r="A240" s="3" t="s">
        <v>407</v>
      </c>
      <c r="B240" s="3" t="s">
        <v>369</v>
      </c>
      <c r="C240" s="3">
        <v>72906</v>
      </c>
      <c r="D240" s="3">
        <v>70644</v>
      </c>
      <c r="E240" s="3">
        <v>84271</v>
      </c>
      <c r="F240" s="3">
        <v>91715</v>
      </c>
      <c r="G240" s="3">
        <v>86006</v>
      </c>
      <c r="H240" s="3">
        <v>106404</v>
      </c>
      <c r="I240" s="3">
        <v>110893</v>
      </c>
      <c r="J240" s="3">
        <v>106680</v>
      </c>
    </row>
    <row r="241" spans="1:10" x14ac:dyDescent="0.25">
      <c r="A241" s="3" t="s">
        <v>407</v>
      </c>
      <c r="B241" s="3" t="s">
        <v>370</v>
      </c>
      <c r="C241" s="3">
        <v>125276</v>
      </c>
      <c r="D241" s="3">
        <v>141181</v>
      </c>
      <c r="E241" s="3">
        <v>150921</v>
      </c>
      <c r="F241" s="3">
        <v>162237</v>
      </c>
      <c r="G241" s="3">
        <v>190294</v>
      </c>
      <c r="H241" s="3">
        <v>201041</v>
      </c>
      <c r="I241" s="3">
        <v>211193</v>
      </c>
      <c r="J241" s="3">
        <v>212549</v>
      </c>
    </row>
    <row r="242" spans="1:10" x14ac:dyDescent="0.25">
      <c r="A242" s="3" t="s">
        <v>407</v>
      </c>
      <c r="B242" s="3" t="s">
        <v>371</v>
      </c>
      <c r="C242" s="3">
        <v>69617</v>
      </c>
      <c r="D242" s="3">
        <v>76850</v>
      </c>
      <c r="E242" s="3">
        <v>81695</v>
      </c>
      <c r="F242" s="3">
        <v>82076</v>
      </c>
      <c r="G242" s="3">
        <v>91786</v>
      </c>
      <c r="H242" s="3">
        <v>93731</v>
      </c>
      <c r="I242" s="3">
        <v>98231</v>
      </c>
      <c r="J242" s="3">
        <v>97308</v>
      </c>
    </row>
    <row r="243" spans="1:10" x14ac:dyDescent="0.25">
      <c r="A243" s="3" t="s">
        <v>407</v>
      </c>
      <c r="B243" s="3" t="s">
        <v>372</v>
      </c>
      <c r="C243" s="3">
        <v>191240</v>
      </c>
      <c r="D243" s="3">
        <v>191977</v>
      </c>
      <c r="E243" s="3">
        <v>192518</v>
      </c>
      <c r="F243" s="3">
        <v>211942</v>
      </c>
      <c r="G243" s="3">
        <v>221354</v>
      </c>
      <c r="H243" s="3">
        <v>238785</v>
      </c>
      <c r="I243" s="3">
        <v>283011</v>
      </c>
      <c r="J243" s="3">
        <v>272868</v>
      </c>
    </row>
    <row r="244" spans="1:10" x14ac:dyDescent="0.25">
      <c r="A244" s="3" t="s">
        <v>407</v>
      </c>
      <c r="B244" s="3" t="s">
        <v>373</v>
      </c>
      <c r="C244" s="3">
        <v>457157</v>
      </c>
      <c r="D244" s="3">
        <v>493800</v>
      </c>
      <c r="E244" s="3">
        <v>484140</v>
      </c>
      <c r="F244" s="3">
        <v>516738</v>
      </c>
      <c r="G244" s="3">
        <v>535675</v>
      </c>
      <c r="H244" s="3">
        <v>591354</v>
      </c>
      <c r="I244" s="3">
        <v>613290</v>
      </c>
      <c r="J244" s="3">
        <v>623402</v>
      </c>
    </row>
    <row r="245" spans="1:10" x14ac:dyDescent="0.25">
      <c r="A245" s="3" t="s">
        <v>407</v>
      </c>
      <c r="B245" s="3" t="s">
        <v>374</v>
      </c>
      <c r="C245" s="3">
        <v>1840481</v>
      </c>
      <c r="D245" s="3">
        <v>1866596</v>
      </c>
      <c r="E245" s="3">
        <v>1968235</v>
      </c>
      <c r="F245" s="3">
        <v>1998980</v>
      </c>
      <c r="G245" s="3">
        <v>2063395</v>
      </c>
      <c r="H245" s="3">
        <v>2528842</v>
      </c>
      <c r="I245" s="3">
        <v>2618676</v>
      </c>
      <c r="J245" s="3">
        <v>2715513</v>
      </c>
    </row>
    <row r="246" spans="1:10" x14ac:dyDescent="0.25">
      <c r="A246" s="3" t="s">
        <v>407</v>
      </c>
      <c r="B246" s="3" t="s">
        <v>375</v>
      </c>
      <c r="C246" s="3">
        <v>234801</v>
      </c>
      <c r="D246" s="3">
        <v>243256</v>
      </c>
      <c r="E246" s="3">
        <v>255833</v>
      </c>
      <c r="F246" s="3">
        <v>272248</v>
      </c>
      <c r="G246" s="3">
        <v>276516</v>
      </c>
      <c r="H246" s="3">
        <v>311055</v>
      </c>
      <c r="I246" s="3">
        <v>340420</v>
      </c>
      <c r="J246" s="3">
        <v>340711</v>
      </c>
    </row>
    <row r="247" spans="1:10" x14ac:dyDescent="0.25">
      <c r="A247" s="3" t="s">
        <v>407</v>
      </c>
      <c r="B247" s="3" t="s">
        <v>376</v>
      </c>
      <c r="C247" s="3">
        <v>269579</v>
      </c>
      <c r="D247" s="3">
        <v>264981</v>
      </c>
      <c r="E247" s="3">
        <v>298536</v>
      </c>
      <c r="F247" s="3">
        <v>301036</v>
      </c>
      <c r="G247" s="3">
        <v>306288</v>
      </c>
      <c r="H247" s="3">
        <v>347193</v>
      </c>
      <c r="I247" s="3">
        <v>388298</v>
      </c>
      <c r="J247" s="3">
        <v>392880</v>
      </c>
    </row>
    <row r="248" spans="1:10" x14ac:dyDescent="0.25">
      <c r="A248" s="3" t="s">
        <v>407</v>
      </c>
      <c r="B248" s="3" t="s">
        <v>377</v>
      </c>
      <c r="C248" s="3"/>
      <c r="D248" s="3"/>
      <c r="E248" s="3"/>
      <c r="F248" s="3"/>
      <c r="G248" s="3">
        <v>132067</v>
      </c>
      <c r="H248" s="3">
        <v>141811</v>
      </c>
      <c r="I248" s="3">
        <v>157779</v>
      </c>
      <c r="J248" s="3">
        <v>156819</v>
      </c>
    </row>
    <row r="249" spans="1:10" x14ac:dyDescent="0.25">
      <c r="A249" s="3" t="s">
        <v>407</v>
      </c>
      <c r="B249" s="3" t="s">
        <v>378</v>
      </c>
      <c r="C249" s="3">
        <v>479031</v>
      </c>
      <c r="D249" s="3">
        <v>484117</v>
      </c>
      <c r="E249" s="3">
        <v>507826</v>
      </c>
      <c r="F249" s="3">
        <v>551530</v>
      </c>
      <c r="G249" s="3">
        <v>453469</v>
      </c>
      <c r="H249" s="3">
        <v>494134</v>
      </c>
      <c r="I249" s="3">
        <v>511977</v>
      </c>
      <c r="J249" s="3">
        <v>517746</v>
      </c>
    </row>
    <row r="250" spans="1:10" x14ac:dyDescent="0.25">
      <c r="A250" s="3" t="s">
        <v>407</v>
      </c>
      <c r="B250" s="3" t="s">
        <v>379</v>
      </c>
      <c r="C250" s="3">
        <v>199064</v>
      </c>
      <c r="D250" s="3">
        <v>207289</v>
      </c>
      <c r="E250" s="3">
        <v>221195</v>
      </c>
      <c r="F250" s="3">
        <v>235804</v>
      </c>
      <c r="G250" s="3">
        <v>248894</v>
      </c>
      <c r="H250" s="3">
        <v>266626</v>
      </c>
      <c r="I250" s="3">
        <v>291236</v>
      </c>
      <c r="J250" s="3">
        <v>303146</v>
      </c>
    </row>
    <row r="251" spans="1:10" x14ac:dyDescent="0.25">
      <c r="A251" s="3" t="s">
        <v>407</v>
      </c>
      <c r="B251" s="3" t="s">
        <v>380</v>
      </c>
      <c r="C251" s="3">
        <v>86576</v>
      </c>
      <c r="D251" s="3">
        <v>83438</v>
      </c>
      <c r="E251" s="3">
        <v>93763</v>
      </c>
      <c r="F251" s="3">
        <v>95294</v>
      </c>
      <c r="G251" s="3">
        <v>98714</v>
      </c>
      <c r="H251" s="3">
        <v>107485</v>
      </c>
      <c r="I251" s="3">
        <v>104199</v>
      </c>
      <c r="J251" s="3">
        <v>112889</v>
      </c>
    </row>
    <row r="252" spans="1:10" x14ac:dyDescent="0.25">
      <c r="A252" s="3" t="s">
        <v>407</v>
      </c>
      <c r="B252" s="3" t="s">
        <v>381</v>
      </c>
      <c r="C252" s="3">
        <v>178695</v>
      </c>
      <c r="D252" s="3">
        <v>186161</v>
      </c>
      <c r="E252" s="3">
        <v>193953</v>
      </c>
      <c r="F252" s="3">
        <v>208800</v>
      </c>
      <c r="G252" s="3">
        <v>203712</v>
      </c>
      <c r="H252" s="3">
        <v>242011</v>
      </c>
      <c r="I252" s="3">
        <v>250544</v>
      </c>
      <c r="J252" s="3">
        <v>261824</v>
      </c>
    </row>
    <row r="253" spans="1:10" x14ac:dyDescent="0.25">
      <c r="A253" s="3" t="s">
        <v>407</v>
      </c>
      <c r="B253" s="3" t="s">
        <v>382</v>
      </c>
      <c r="C253" s="3">
        <v>25512</v>
      </c>
      <c r="D253" s="3">
        <v>27087</v>
      </c>
      <c r="E253" s="3">
        <v>28854</v>
      </c>
      <c r="F253" s="3">
        <v>26333</v>
      </c>
      <c r="G253" s="3">
        <v>30548</v>
      </c>
      <c r="H253" s="3">
        <v>34541</v>
      </c>
      <c r="I253" s="3">
        <v>34265</v>
      </c>
      <c r="J253" s="3">
        <v>37021</v>
      </c>
    </row>
    <row r="254" spans="1:10" x14ac:dyDescent="0.25">
      <c r="A254" s="3" t="s">
        <v>407</v>
      </c>
      <c r="B254" s="3" t="s">
        <v>383</v>
      </c>
      <c r="C254" s="3">
        <v>45665</v>
      </c>
      <c r="D254" s="3">
        <v>43751</v>
      </c>
      <c r="E254" s="3">
        <v>43383</v>
      </c>
      <c r="F254" s="3">
        <v>54336</v>
      </c>
      <c r="G254" s="3">
        <v>53017</v>
      </c>
      <c r="H254" s="3">
        <v>59613</v>
      </c>
      <c r="I254" s="3">
        <v>61732</v>
      </c>
      <c r="J254" s="3">
        <v>62185</v>
      </c>
    </row>
    <row r="255" spans="1:10" x14ac:dyDescent="0.25">
      <c r="A255" s="3" t="s">
        <v>408</v>
      </c>
      <c r="B255" s="3" t="s">
        <v>368</v>
      </c>
      <c r="C255" s="3">
        <v>733</v>
      </c>
      <c r="D255" s="3">
        <v>2673</v>
      </c>
      <c r="E255" s="3">
        <v>3113</v>
      </c>
      <c r="F255" s="3">
        <v>4084</v>
      </c>
      <c r="G255" s="3">
        <v>6137</v>
      </c>
      <c r="H255" s="3">
        <v>5673</v>
      </c>
      <c r="I255" s="3">
        <v>3305</v>
      </c>
      <c r="J255" s="3">
        <v>4538</v>
      </c>
    </row>
    <row r="256" spans="1:10" x14ac:dyDescent="0.25">
      <c r="A256" s="3" t="s">
        <v>408</v>
      </c>
      <c r="B256" s="3" t="s">
        <v>369</v>
      </c>
      <c r="C256" s="3">
        <v>2135</v>
      </c>
      <c r="D256" s="3">
        <v>7652</v>
      </c>
      <c r="E256" s="3">
        <v>4095</v>
      </c>
      <c r="F256" s="3">
        <v>5432</v>
      </c>
      <c r="G256" s="3">
        <v>10807</v>
      </c>
      <c r="H256" s="3">
        <v>13128</v>
      </c>
      <c r="I256" s="3">
        <v>6690</v>
      </c>
      <c r="J256" s="3">
        <v>8123</v>
      </c>
    </row>
    <row r="257" spans="1:10" x14ac:dyDescent="0.25">
      <c r="A257" s="3" t="s">
        <v>408</v>
      </c>
      <c r="B257" s="3" t="s">
        <v>370</v>
      </c>
      <c r="C257" s="3">
        <v>3472</v>
      </c>
      <c r="D257" s="3">
        <v>7886</v>
      </c>
      <c r="E257" s="3">
        <v>8817</v>
      </c>
      <c r="F257" s="3">
        <v>15181</v>
      </c>
      <c r="G257" s="3">
        <v>8926</v>
      </c>
      <c r="H257" s="3">
        <v>16203</v>
      </c>
      <c r="I257" s="3">
        <v>16788</v>
      </c>
      <c r="J257" s="3">
        <v>10361</v>
      </c>
    </row>
    <row r="258" spans="1:10" x14ac:dyDescent="0.25">
      <c r="A258" s="3" t="s">
        <v>408</v>
      </c>
      <c r="B258" s="3" t="s">
        <v>371</v>
      </c>
      <c r="C258" s="3">
        <v>288</v>
      </c>
      <c r="D258" s="3">
        <v>2017</v>
      </c>
      <c r="E258" s="3">
        <v>1153</v>
      </c>
      <c r="F258" s="3">
        <v>2501</v>
      </c>
      <c r="G258" s="3">
        <v>1400</v>
      </c>
      <c r="H258" s="3">
        <v>3787</v>
      </c>
      <c r="I258" s="3">
        <v>2761</v>
      </c>
      <c r="J258" s="3">
        <v>1929</v>
      </c>
    </row>
    <row r="259" spans="1:10" x14ac:dyDescent="0.25">
      <c r="A259" s="3" t="s">
        <v>408</v>
      </c>
      <c r="B259" s="3" t="s">
        <v>372</v>
      </c>
      <c r="C259" s="3">
        <v>2367</v>
      </c>
      <c r="D259" s="3">
        <v>6076</v>
      </c>
      <c r="E259" s="3">
        <v>6556</v>
      </c>
      <c r="F259" s="3">
        <v>5574</v>
      </c>
      <c r="G259" s="3">
        <v>7627</v>
      </c>
      <c r="H259" s="3">
        <v>11774</v>
      </c>
      <c r="I259" s="3">
        <v>7829</v>
      </c>
      <c r="J259" s="3">
        <v>10031</v>
      </c>
    </row>
    <row r="260" spans="1:10" x14ac:dyDescent="0.25">
      <c r="A260" s="3" t="s">
        <v>408</v>
      </c>
      <c r="B260" s="3" t="s">
        <v>373</v>
      </c>
      <c r="C260" s="3">
        <v>12461</v>
      </c>
      <c r="D260" s="3">
        <v>34785</v>
      </c>
      <c r="E260" s="3">
        <v>54042</v>
      </c>
      <c r="F260" s="3">
        <v>57174</v>
      </c>
      <c r="G260" s="3">
        <v>60046</v>
      </c>
      <c r="H260" s="3">
        <v>45901</v>
      </c>
      <c r="I260" s="3">
        <v>42514</v>
      </c>
      <c r="J260" s="3">
        <v>48093</v>
      </c>
    </row>
    <row r="261" spans="1:10" x14ac:dyDescent="0.25">
      <c r="A261" s="3" t="s">
        <v>408</v>
      </c>
      <c r="B261" s="3" t="s">
        <v>374</v>
      </c>
      <c r="C261" s="3">
        <v>55632</v>
      </c>
      <c r="D261" s="3">
        <v>161891</v>
      </c>
      <c r="E261" s="3">
        <v>234694</v>
      </c>
      <c r="F261" s="3">
        <v>225713</v>
      </c>
      <c r="G261" s="3">
        <v>304852</v>
      </c>
      <c r="H261" s="3">
        <v>168692</v>
      </c>
      <c r="I261" s="3">
        <v>187695</v>
      </c>
      <c r="J261" s="3">
        <v>162356</v>
      </c>
    </row>
    <row r="262" spans="1:10" x14ac:dyDescent="0.25">
      <c r="A262" s="3" t="s">
        <v>408</v>
      </c>
      <c r="B262" s="3" t="s">
        <v>375</v>
      </c>
      <c r="C262" s="3">
        <v>6790</v>
      </c>
      <c r="D262" s="3">
        <v>14701</v>
      </c>
      <c r="E262" s="3">
        <v>16120</v>
      </c>
      <c r="F262" s="3">
        <v>17340</v>
      </c>
      <c r="G262" s="3">
        <v>23840</v>
      </c>
      <c r="H262" s="3">
        <v>15046</v>
      </c>
      <c r="I262" s="3">
        <v>13312</v>
      </c>
      <c r="J262" s="3">
        <v>17490</v>
      </c>
    </row>
    <row r="263" spans="1:10" x14ac:dyDescent="0.25">
      <c r="A263" s="3" t="s">
        <v>408</v>
      </c>
      <c r="B263" s="3" t="s">
        <v>376</v>
      </c>
      <c r="C263" s="3">
        <v>4142</v>
      </c>
      <c r="D263" s="3">
        <v>17657</v>
      </c>
      <c r="E263" s="3">
        <v>14020</v>
      </c>
      <c r="F263" s="3">
        <v>18364</v>
      </c>
      <c r="G263" s="3">
        <v>18613</v>
      </c>
      <c r="H263" s="3">
        <v>16687</v>
      </c>
      <c r="I263" s="3">
        <v>8749</v>
      </c>
      <c r="J263" s="3">
        <v>9877</v>
      </c>
    </row>
    <row r="264" spans="1:10" x14ac:dyDescent="0.25">
      <c r="A264" s="3" t="s">
        <v>408</v>
      </c>
      <c r="B264" s="3" t="s">
        <v>377</v>
      </c>
      <c r="C264" s="3"/>
      <c r="D264" s="3"/>
      <c r="E264" s="3"/>
      <c r="F264" s="3"/>
      <c r="G264" s="3">
        <v>11147</v>
      </c>
      <c r="H264" s="3">
        <v>6897</v>
      </c>
      <c r="I264" s="3">
        <v>5149</v>
      </c>
      <c r="J264" s="3">
        <v>5652</v>
      </c>
    </row>
    <row r="265" spans="1:10" x14ac:dyDescent="0.25">
      <c r="A265" s="3" t="s">
        <v>408</v>
      </c>
      <c r="B265" s="3" t="s">
        <v>378</v>
      </c>
      <c r="C265" s="3">
        <v>21611</v>
      </c>
      <c r="D265" s="3">
        <v>35283</v>
      </c>
      <c r="E265" s="3">
        <v>49816</v>
      </c>
      <c r="F265" s="3">
        <v>58097</v>
      </c>
      <c r="G265" s="3">
        <v>45169</v>
      </c>
      <c r="H265" s="3">
        <v>30894</v>
      </c>
      <c r="I265" s="3">
        <v>25250</v>
      </c>
      <c r="J265" s="3">
        <v>33276</v>
      </c>
    </row>
    <row r="266" spans="1:10" x14ac:dyDescent="0.25">
      <c r="A266" s="3" t="s">
        <v>408</v>
      </c>
      <c r="B266" s="3" t="s">
        <v>379</v>
      </c>
      <c r="C266" s="3">
        <v>6088</v>
      </c>
      <c r="D266" s="3">
        <v>10652</v>
      </c>
      <c r="E266" s="3">
        <v>11733</v>
      </c>
      <c r="F266" s="3">
        <v>15092</v>
      </c>
      <c r="G266" s="3">
        <v>12184</v>
      </c>
      <c r="H266" s="3">
        <v>11283</v>
      </c>
      <c r="I266" s="3">
        <v>12870</v>
      </c>
      <c r="J266" s="3">
        <v>13176</v>
      </c>
    </row>
    <row r="267" spans="1:10" x14ac:dyDescent="0.25">
      <c r="A267" s="3" t="s">
        <v>408</v>
      </c>
      <c r="B267" s="3" t="s">
        <v>380</v>
      </c>
      <c r="C267" s="3">
        <v>2735</v>
      </c>
      <c r="D267" s="3">
        <v>7389</v>
      </c>
      <c r="E267" s="3">
        <v>6817</v>
      </c>
      <c r="F267" s="3">
        <v>10836</v>
      </c>
      <c r="G267" s="3">
        <v>10460</v>
      </c>
      <c r="H267" s="3">
        <v>8848</v>
      </c>
      <c r="I267" s="3">
        <v>9274</v>
      </c>
      <c r="J267" s="3">
        <v>11499</v>
      </c>
    </row>
    <row r="268" spans="1:10" x14ac:dyDescent="0.25">
      <c r="A268" s="3" t="s">
        <v>408</v>
      </c>
      <c r="B268" s="3" t="s">
        <v>381</v>
      </c>
      <c r="C268" s="3">
        <v>9580</v>
      </c>
      <c r="D268" s="3">
        <v>14281</v>
      </c>
      <c r="E268" s="3">
        <v>20462</v>
      </c>
      <c r="F268" s="3">
        <v>24299</v>
      </c>
      <c r="G268" s="3">
        <v>27243</v>
      </c>
      <c r="H268" s="3">
        <v>15288</v>
      </c>
      <c r="I268" s="3">
        <v>17819</v>
      </c>
      <c r="J268" s="3">
        <v>18249</v>
      </c>
    </row>
    <row r="269" spans="1:10" x14ac:dyDescent="0.25">
      <c r="A269" s="3" t="s">
        <v>408</v>
      </c>
      <c r="B269" s="3" t="s">
        <v>382</v>
      </c>
      <c r="C269" s="3">
        <v>1095</v>
      </c>
      <c r="D269" s="3">
        <v>1545</v>
      </c>
      <c r="E269" s="3">
        <v>2334</v>
      </c>
      <c r="F269" s="3">
        <v>3878</v>
      </c>
      <c r="G269" s="3">
        <v>2523</v>
      </c>
      <c r="H269" s="3">
        <v>2220</v>
      </c>
      <c r="I269" s="3">
        <v>2946</v>
      </c>
      <c r="J269" s="3">
        <v>2163</v>
      </c>
    </row>
    <row r="270" spans="1:10" x14ac:dyDescent="0.25">
      <c r="A270" s="3" t="s">
        <v>408</v>
      </c>
      <c r="B270" s="3" t="s">
        <v>383</v>
      </c>
      <c r="C270" s="3">
        <v>947</v>
      </c>
      <c r="D270" s="3">
        <v>5444</v>
      </c>
      <c r="E270" s="3">
        <v>5870</v>
      </c>
      <c r="F270" s="3">
        <v>2805</v>
      </c>
      <c r="G270" s="3">
        <v>4628</v>
      </c>
      <c r="H270" s="3">
        <v>3493</v>
      </c>
      <c r="I270" s="3">
        <v>3867</v>
      </c>
      <c r="J270" s="3">
        <v>4676</v>
      </c>
    </row>
    <row r="271" spans="1:10" x14ac:dyDescent="0.25">
      <c r="A271" s="3" t="s">
        <v>409</v>
      </c>
      <c r="B271" s="3" t="s">
        <v>368</v>
      </c>
      <c r="C271" s="3">
        <v>385</v>
      </c>
      <c r="D271" s="3">
        <v>84</v>
      </c>
      <c r="E271" s="3">
        <v>315</v>
      </c>
      <c r="F271" s="3">
        <v>456</v>
      </c>
      <c r="G271" s="3">
        <v>1830</v>
      </c>
      <c r="H271" s="3">
        <v>618</v>
      </c>
      <c r="I271" s="3">
        <v>780</v>
      </c>
      <c r="J271" s="3">
        <v>600</v>
      </c>
    </row>
    <row r="272" spans="1:10" x14ac:dyDescent="0.25">
      <c r="A272" s="3" t="s">
        <v>409</v>
      </c>
      <c r="B272" s="3" t="s">
        <v>369</v>
      </c>
      <c r="C272" s="3">
        <v>1530</v>
      </c>
      <c r="D272" s="3">
        <v>278</v>
      </c>
      <c r="E272" s="3">
        <v>739</v>
      </c>
      <c r="F272" s="3">
        <v>2215</v>
      </c>
      <c r="G272" s="3">
        <v>781</v>
      </c>
      <c r="H272" s="3">
        <v>1259</v>
      </c>
      <c r="I272" s="3">
        <v>858</v>
      </c>
      <c r="J272" s="3">
        <v>1946</v>
      </c>
    </row>
    <row r="273" spans="1:10" x14ac:dyDescent="0.25">
      <c r="A273" s="3" t="s">
        <v>409</v>
      </c>
      <c r="B273" s="3" t="s">
        <v>370</v>
      </c>
      <c r="C273" s="3">
        <v>1054</v>
      </c>
      <c r="D273" s="3">
        <v>2042</v>
      </c>
      <c r="E273" s="3">
        <v>749</v>
      </c>
      <c r="F273" s="3">
        <v>1291</v>
      </c>
      <c r="G273" s="3">
        <v>814</v>
      </c>
      <c r="H273" s="3">
        <v>2112</v>
      </c>
      <c r="I273" s="3">
        <v>7650</v>
      </c>
      <c r="J273" s="3">
        <v>5263</v>
      </c>
    </row>
    <row r="274" spans="1:10" x14ac:dyDescent="0.25">
      <c r="A274" s="3" t="s">
        <v>409</v>
      </c>
      <c r="B274" s="3" t="s">
        <v>371</v>
      </c>
      <c r="C274" s="3">
        <v>579</v>
      </c>
      <c r="D274" s="3">
        <v>142</v>
      </c>
      <c r="E274" s="3">
        <v>488</v>
      </c>
      <c r="F274" s="3">
        <v>624</v>
      </c>
      <c r="G274" s="3">
        <v>441</v>
      </c>
      <c r="H274" s="3">
        <v>398</v>
      </c>
      <c r="I274" s="3">
        <v>989</v>
      </c>
      <c r="J274" s="3">
        <v>242</v>
      </c>
    </row>
    <row r="275" spans="1:10" x14ac:dyDescent="0.25">
      <c r="A275" s="3" t="s">
        <v>409</v>
      </c>
      <c r="B275" s="3" t="s">
        <v>372</v>
      </c>
      <c r="C275" s="3">
        <v>1325</v>
      </c>
      <c r="D275" s="3">
        <v>426</v>
      </c>
      <c r="E275" s="3">
        <v>1529</v>
      </c>
      <c r="F275" s="3">
        <v>490</v>
      </c>
      <c r="G275" s="3">
        <v>423</v>
      </c>
      <c r="H275" s="3">
        <v>1628</v>
      </c>
      <c r="I275" s="3">
        <v>660</v>
      </c>
      <c r="J275" s="3">
        <v>1856</v>
      </c>
    </row>
    <row r="276" spans="1:10" x14ac:dyDescent="0.25">
      <c r="A276" s="3" t="s">
        <v>409</v>
      </c>
      <c r="B276" s="3" t="s">
        <v>373</v>
      </c>
      <c r="C276" s="3">
        <v>13816</v>
      </c>
      <c r="D276" s="3">
        <v>3367</v>
      </c>
      <c r="E276" s="3">
        <v>15453</v>
      </c>
      <c r="F276" s="3">
        <v>9415</v>
      </c>
      <c r="G276" s="3">
        <v>6413</v>
      </c>
      <c r="H276" s="3">
        <v>5989</v>
      </c>
      <c r="I276" s="3">
        <v>13147</v>
      </c>
      <c r="J276" s="3">
        <v>14264</v>
      </c>
    </row>
    <row r="277" spans="1:10" x14ac:dyDescent="0.25">
      <c r="A277" s="3" t="s">
        <v>409</v>
      </c>
      <c r="B277" s="3" t="s">
        <v>374</v>
      </c>
      <c r="C277" s="3">
        <v>7200</v>
      </c>
      <c r="D277" s="3">
        <v>1282</v>
      </c>
      <c r="E277" s="3">
        <v>4043</v>
      </c>
      <c r="F277" s="3">
        <v>6739</v>
      </c>
      <c r="G277" s="3">
        <v>7210</v>
      </c>
      <c r="H277" s="3">
        <v>4436</v>
      </c>
      <c r="I277" s="3">
        <v>6918</v>
      </c>
      <c r="J277" s="3">
        <v>5968</v>
      </c>
    </row>
    <row r="278" spans="1:10" x14ac:dyDescent="0.25">
      <c r="A278" s="3" t="s">
        <v>409</v>
      </c>
      <c r="B278" s="3" t="s">
        <v>375</v>
      </c>
      <c r="C278" s="3">
        <v>2891</v>
      </c>
      <c r="D278" s="3">
        <v>888</v>
      </c>
      <c r="E278" s="3">
        <v>2506</v>
      </c>
      <c r="F278" s="3">
        <v>2158</v>
      </c>
      <c r="G278" s="3">
        <v>1524</v>
      </c>
      <c r="H278" s="3">
        <v>571</v>
      </c>
      <c r="I278" s="3">
        <v>1442</v>
      </c>
      <c r="J278" s="3">
        <v>1980</v>
      </c>
    </row>
    <row r="279" spans="1:10" x14ac:dyDescent="0.25">
      <c r="A279" s="3" t="s">
        <v>409</v>
      </c>
      <c r="B279" s="3" t="s">
        <v>376</v>
      </c>
      <c r="C279" s="3">
        <v>1536</v>
      </c>
      <c r="D279" s="3">
        <v>1490</v>
      </c>
      <c r="E279" s="3">
        <v>1787</v>
      </c>
      <c r="F279" s="3">
        <v>2125</v>
      </c>
      <c r="G279" s="3">
        <v>824</v>
      </c>
      <c r="H279" s="3">
        <v>960</v>
      </c>
      <c r="I279" s="3">
        <v>1067</v>
      </c>
      <c r="J279" s="3">
        <v>1049</v>
      </c>
    </row>
    <row r="280" spans="1:10" x14ac:dyDescent="0.25">
      <c r="A280" s="3" t="s">
        <v>409</v>
      </c>
      <c r="B280" s="3" t="s">
        <v>377</v>
      </c>
      <c r="C280" s="3"/>
      <c r="D280" s="3"/>
      <c r="E280" s="3"/>
      <c r="F280" s="3"/>
      <c r="G280" s="3">
        <v>592</v>
      </c>
      <c r="H280" s="3">
        <v>422</v>
      </c>
      <c r="I280" s="3">
        <v>495</v>
      </c>
      <c r="J280" s="3">
        <v>517</v>
      </c>
    </row>
    <row r="281" spans="1:10" x14ac:dyDescent="0.25">
      <c r="A281" s="3" t="s">
        <v>409</v>
      </c>
      <c r="B281" s="3" t="s">
        <v>378</v>
      </c>
      <c r="C281" s="3">
        <v>7725</v>
      </c>
      <c r="D281" s="3">
        <v>3625</v>
      </c>
      <c r="E281" s="3">
        <v>7202</v>
      </c>
      <c r="F281" s="3">
        <v>6342</v>
      </c>
      <c r="G281" s="3">
        <v>5258</v>
      </c>
      <c r="H281" s="3">
        <v>3011</v>
      </c>
      <c r="I281" s="3">
        <v>4273</v>
      </c>
      <c r="J281" s="3">
        <v>5566</v>
      </c>
    </row>
    <row r="282" spans="1:10" x14ac:dyDescent="0.25">
      <c r="A282" s="3" t="s">
        <v>409</v>
      </c>
      <c r="B282" s="3" t="s">
        <v>379</v>
      </c>
      <c r="C282" s="3">
        <v>2471</v>
      </c>
      <c r="D282" s="3">
        <v>1636</v>
      </c>
      <c r="E282" s="3">
        <v>3108</v>
      </c>
      <c r="F282" s="3">
        <v>3659</v>
      </c>
      <c r="G282" s="3">
        <v>2078</v>
      </c>
      <c r="H282" s="3">
        <v>683</v>
      </c>
      <c r="I282" s="3">
        <v>2413</v>
      </c>
      <c r="J282" s="3">
        <v>1495</v>
      </c>
    </row>
    <row r="283" spans="1:10" x14ac:dyDescent="0.25">
      <c r="A283" s="3" t="s">
        <v>409</v>
      </c>
      <c r="B283" s="3" t="s">
        <v>380</v>
      </c>
      <c r="C283" s="3">
        <v>5419</v>
      </c>
      <c r="D283" s="3">
        <v>1205</v>
      </c>
      <c r="E283" s="3">
        <v>2392</v>
      </c>
      <c r="F283" s="3">
        <v>1808</v>
      </c>
      <c r="G283" s="3">
        <v>2325</v>
      </c>
      <c r="H283" s="3">
        <v>1604</v>
      </c>
      <c r="I283" s="3">
        <v>1088</v>
      </c>
      <c r="J283" s="3">
        <v>617</v>
      </c>
    </row>
    <row r="284" spans="1:10" x14ac:dyDescent="0.25">
      <c r="A284" s="3" t="s">
        <v>409</v>
      </c>
      <c r="B284" s="3" t="s">
        <v>381</v>
      </c>
      <c r="C284" s="3">
        <v>4150</v>
      </c>
      <c r="D284" s="3">
        <v>5684</v>
      </c>
      <c r="E284" s="3">
        <v>5934</v>
      </c>
      <c r="F284" s="3">
        <v>4462</v>
      </c>
      <c r="G284" s="3">
        <v>2315</v>
      </c>
      <c r="H284" s="3">
        <v>1378</v>
      </c>
      <c r="I284" s="3">
        <v>3017</v>
      </c>
      <c r="J284" s="3">
        <v>3015</v>
      </c>
    </row>
    <row r="285" spans="1:10" x14ac:dyDescent="0.25">
      <c r="A285" s="3" t="s">
        <v>409</v>
      </c>
      <c r="B285" s="3" t="s">
        <v>382</v>
      </c>
      <c r="C285" s="3">
        <v>182</v>
      </c>
      <c r="D285" s="3">
        <v>111</v>
      </c>
      <c r="E285" s="3">
        <v>347</v>
      </c>
      <c r="F285" s="3">
        <v>288</v>
      </c>
      <c r="G285" s="3">
        <v>155</v>
      </c>
      <c r="H285" s="3">
        <v>164</v>
      </c>
      <c r="I285" s="3">
        <v>183</v>
      </c>
      <c r="J285" s="3">
        <v>220</v>
      </c>
    </row>
    <row r="286" spans="1:10" x14ac:dyDescent="0.25">
      <c r="A286" s="3" t="s">
        <v>409</v>
      </c>
      <c r="B286" s="3" t="s">
        <v>383</v>
      </c>
      <c r="C286" s="3">
        <v>533</v>
      </c>
      <c r="D286" s="3">
        <v>62</v>
      </c>
      <c r="E286" s="3">
        <v>128</v>
      </c>
      <c r="F286" s="3">
        <v>655</v>
      </c>
      <c r="G286" s="3">
        <v>211</v>
      </c>
      <c r="H286" s="3">
        <v>190</v>
      </c>
      <c r="I286" s="3">
        <v>490</v>
      </c>
      <c r="J286" s="3">
        <v>94</v>
      </c>
    </row>
    <row r="287" spans="1:10" x14ac:dyDescent="0.25">
      <c r="A287" s="3" t="s">
        <v>410</v>
      </c>
      <c r="B287" s="3" t="s">
        <v>368</v>
      </c>
      <c r="C287" s="3">
        <v>1291</v>
      </c>
      <c r="D287" s="3">
        <v>938</v>
      </c>
      <c r="E287" s="3">
        <v>1314</v>
      </c>
      <c r="F287" s="3">
        <v>1455</v>
      </c>
      <c r="G287" s="3">
        <v>787</v>
      </c>
      <c r="H287" s="3">
        <v>1167</v>
      </c>
      <c r="I287" s="3">
        <v>1363</v>
      </c>
      <c r="J287" s="3">
        <v>2938</v>
      </c>
    </row>
    <row r="288" spans="1:10" x14ac:dyDescent="0.25">
      <c r="A288" s="3" t="s">
        <v>410</v>
      </c>
      <c r="B288" s="3" t="s">
        <v>369</v>
      </c>
      <c r="C288" s="3">
        <v>191</v>
      </c>
      <c r="D288" s="3">
        <v>373</v>
      </c>
      <c r="E288" s="3">
        <v>285</v>
      </c>
      <c r="F288" s="3">
        <v>701</v>
      </c>
      <c r="G288" s="3">
        <v>674</v>
      </c>
      <c r="H288" s="3">
        <v>827</v>
      </c>
      <c r="I288" s="3">
        <v>669</v>
      </c>
      <c r="J288" s="3">
        <v>1117</v>
      </c>
    </row>
    <row r="289" spans="1:10" x14ac:dyDescent="0.25">
      <c r="A289" s="3" t="s">
        <v>410</v>
      </c>
      <c r="B289" s="3" t="s">
        <v>370</v>
      </c>
      <c r="C289" s="3">
        <v>8</v>
      </c>
      <c r="D289" s="3">
        <v>52</v>
      </c>
      <c r="E289" s="3">
        <v>67</v>
      </c>
      <c r="F289" s="3">
        <v>22</v>
      </c>
      <c r="G289" s="3">
        <v>73</v>
      </c>
      <c r="H289" s="3">
        <v>720</v>
      </c>
      <c r="I289" s="3">
        <v>343</v>
      </c>
      <c r="J289" s="3">
        <v>96</v>
      </c>
    </row>
    <row r="290" spans="1:10" x14ac:dyDescent="0.25">
      <c r="A290" s="3" t="s">
        <v>410</v>
      </c>
      <c r="B290" s="3" t="s">
        <v>371</v>
      </c>
      <c r="C290" s="3">
        <v>639</v>
      </c>
      <c r="D290" s="3">
        <v>322</v>
      </c>
      <c r="E290" s="3">
        <v>717</v>
      </c>
      <c r="F290" s="3">
        <v>345</v>
      </c>
      <c r="G290" s="3">
        <v>1299</v>
      </c>
      <c r="H290" s="3">
        <v>2318</v>
      </c>
      <c r="I290" s="3">
        <v>1887</v>
      </c>
      <c r="J290" s="3">
        <v>801</v>
      </c>
    </row>
    <row r="291" spans="1:10" x14ac:dyDescent="0.25">
      <c r="A291" s="3" t="s">
        <v>410</v>
      </c>
      <c r="B291" s="3" t="s">
        <v>372</v>
      </c>
      <c r="C291" s="3">
        <v>2836</v>
      </c>
      <c r="D291" s="3">
        <v>3280</v>
      </c>
      <c r="E291" s="3">
        <v>4291</v>
      </c>
      <c r="F291" s="3">
        <v>5085</v>
      </c>
      <c r="G291" s="3">
        <v>4543</v>
      </c>
      <c r="H291" s="3">
        <v>10315</v>
      </c>
      <c r="I291" s="3">
        <v>7835</v>
      </c>
      <c r="J291" s="3">
        <v>7223</v>
      </c>
    </row>
    <row r="292" spans="1:10" x14ac:dyDescent="0.25">
      <c r="A292" s="3" t="s">
        <v>410</v>
      </c>
      <c r="B292" s="3" t="s">
        <v>373</v>
      </c>
      <c r="C292" s="3">
        <v>11578</v>
      </c>
      <c r="D292" s="3">
        <v>8796</v>
      </c>
      <c r="E292" s="3">
        <v>8278</v>
      </c>
      <c r="F292" s="3">
        <v>11619</v>
      </c>
      <c r="G292" s="3">
        <v>18268</v>
      </c>
      <c r="H292" s="3">
        <v>19652</v>
      </c>
      <c r="I292" s="3">
        <v>16788</v>
      </c>
      <c r="J292" s="3">
        <v>20062</v>
      </c>
    </row>
    <row r="293" spans="1:10" x14ac:dyDescent="0.25">
      <c r="A293" s="3" t="s">
        <v>410</v>
      </c>
      <c r="B293" s="3" t="s">
        <v>374</v>
      </c>
      <c r="C293" s="3">
        <v>12058</v>
      </c>
      <c r="D293" s="3">
        <v>9927</v>
      </c>
      <c r="E293" s="3">
        <v>11449</v>
      </c>
      <c r="F293" s="3">
        <v>13725</v>
      </c>
      <c r="G293" s="3">
        <v>24942</v>
      </c>
      <c r="H293" s="3">
        <v>26986</v>
      </c>
      <c r="I293" s="3">
        <v>35316</v>
      </c>
      <c r="J293" s="3">
        <v>38873</v>
      </c>
    </row>
    <row r="294" spans="1:10" x14ac:dyDescent="0.25">
      <c r="A294" s="3" t="s">
        <v>410</v>
      </c>
      <c r="B294" s="3" t="s">
        <v>375</v>
      </c>
      <c r="C294" s="3">
        <v>5528</v>
      </c>
      <c r="D294" s="3">
        <v>5898</v>
      </c>
      <c r="E294" s="3">
        <v>5065</v>
      </c>
      <c r="F294" s="3">
        <v>4334</v>
      </c>
      <c r="G294" s="3">
        <v>6201</v>
      </c>
      <c r="H294" s="3">
        <v>12268</v>
      </c>
      <c r="I294" s="3">
        <v>8717</v>
      </c>
      <c r="J294" s="3">
        <v>6514</v>
      </c>
    </row>
    <row r="295" spans="1:10" x14ac:dyDescent="0.25">
      <c r="A295" s="3" t="s">
        <v>410</v>
      </c>
      <c r="B295" s="3" t="s">
        <v>376</v>
      </c>
      <c r="C295" s="3">
        <v>19430</v>
      </c>
      <c r="D295" s="3">
        <v>20977</v>
      </c>
      <c r="E295" s="3">
        <v>16425</v>
      </c>
      <c r="F295" s="3">
        <v>16100</v>
      </c>
      <c r="G295" s="3">
        <v>23717</v>
      </c>
      <c r="H295" s="3">
        <v>20195</v>
      </c>
      <c r="I295" s="3">
        <v>21270</v>
      </c>
      <c r="J295" s="3">
        <v>24480</v>
      </c>
    </row>
    <row r="296" spans="1:10" x14ac:dyDescent="0.25">
      <c r="A296" s="3" t="s">
        <v>410</v>
      </c>
      <c r="B296" s="3" t="s">
        <v>377</v>
      </c>
      <c r="C296" s="3"/>
      <c r="D296" s="3"/>
      <c r="E296" s="3"/>
      <c r="F296" s="3"/>
      <c r="G296" s="3">
        <v>17435</v>
      </c>
      <c r="H296" s="3">
        <v>21744</v>
      </c>
      <c r="I296" s="3">
        <v>23089</v>
      </c>
      <c r="J296" s="3">
        <v>23904</v>
      </c>
    </row>
    <row r="297" spans="1:10" x14ac:dyDescent="0.25">
      <c r="A297" s="3" t="s">
        <v>410</v>
      </c>
      <c r="B297" s="3" t="s">
        <v>378</v>
      </c>
      <c r="C297" s="3">
        <v>48583</v>
      </c>
      <c r="D297" s="3">
        <v>52749</v>
      </c>
      <c r="E297" s="3">
        <v>47008</v>
      </c>
      <c r="F297" s="3">
        <v>43648</v>
      </c>
      <c r="G297" s="3">
        <v>30642</v>
      </c>
      <c r="H297" s="3">
        <v>25995</v>
      </c>
      <c r="I297" s="3">
        <v>24966</v>
      </c>
      <c r="J297" s="3">
        <v>31089</v>
      </c>
    </row>
    <row r="298" spans="1:10" x14ac:dyDescent="0.25">
      <c r="A298" s="3" t="s">
        <v>410</v>
      </c>
      <c r="B298" s="3" t="s">
        <v>379</v>
      </c>
      <c r="C298" s="3">
        <v>40329</v>
      </c>
      <c r="D298" s="3">
        <v>39269</v>
      </c>
      <c r="E298" s="3">
        <v>39440</v>
      </c>
      <c r="F298" s="3">
        <v>35956</v>
      </c>
      <c r="G298" s="3">
        <v>31789</v>
      </c>
      <c r="H298" s="3">
        <v>30004</v>
      </c>
      <c r="I298" s="3">
        <v>27164</v>
      </c>
      <c r="J298" s="3">
        <v>33746</v>
      </c>
    </row>
    <row r="299" spans="1:10" x14ac:dyDescent="0.25">
      <c r="A299" s="3" t="s">
        <v>410</v>
      </c>
      <c r="B299" s="3" t="s">
        <v>380</v>
      </c>
      <c r="C299" s="3">
        <v>8473</v>
      </c>
      <c r="D299" s="3">
        <v>11274</v>
      </c>
      <c r="E299" s="3">
        <v>11133</v>
      </c>
      <c r="F299" s="3">
        <v>10579</v>
      </c>
      <c r="G299" s="3">
        <v>10338</v>
      </c>
      <c r="H299" s="3">
        <v>11536</v>
      </c>
      <c r="I299" s="3">
        <v>18500</v>
      </c>
      <c r="J299" s="3">
        <v>12353</v>
      </c>
    </row>
    <row r="300" spans="1:10" x14ac:dyDescent="0.25">
      <c r="A300" s="3" t="s">
        <v>410</v>
      </c>
      <c r="B300" s="3" t="s">
        <v>381</v>
      </c>
      <c r="C300" s="3">
        <v>27815</v>
      </c>
      <c r="D300" s="3">
        <v>28622</v>
      </c>
      <c r="E300" s="3">
        <v>31740</v>
      </c>
      <c r="F300" s="3">
        <v>24391</v>
      </c>
      <c r="G300" s="3">
        <v>38840</v>
      </c>
      <c r="H300" s="3">
        <v>24831</v>
      </c>
      <c r="I300" s="3">
        <v>27993</v>
      </c>
      <c r="J300" s="3">
        <v>35332</v>
      </c>
    </row>
    <row r="301" spans="1:10" x14ac:dyDescent="0.25">
      <c r="A301" s="3" t="s">
        <v>410</v>
      </c>
      <c r="B301" s="3" t="s">
        <v>382</v>
      </c>
      <c r="C301" s="3">
        <v>410</v>
      </c>
      <c r="D301" s="3">
        <v>566</v>
      </c>
      <c r="E301" s="3">
        <v>729</v>
      </c>
      <c r="F301" s="3">
        <v>824</v>
      </c>
      <c r="G301" s="3">
        <v>813</v>
      </c>
      <c r="H301" s="3">
        <v>1069</v>
      </c>
      <c r="I301" s="3">
        <v>612</v>
      </c>
      <c r="J301" s="3">
        <v>656</v>
      </c>
    </row>
    <row r="302" spans="1:10" x14ac:dyDescent="0.25">
      <c r="A302" s="3" t="s">
        <v>410</v>
      </c>
      <c r="B302" s="3" t="s">
        <v>383</v>
      </c>
      <c r="C302" s="3">
        <v>1258</v>
      </c>
      <c r="D302" s="3">
        <v>2351</v>
      </c>
      <c r="E302" s="3">
        <v>1333</v>
      </c>
      <c r="F302" s="3">
        <v>421</v>
      </c>
      <c r="G302" s="3">
        <v>867</v>
      </c>
      <c r="H302" s="3">
        <v>1662</v>
      </c>
      <c r="I302" s="3">
        <v>1278</v>
      </c>
      <c r="J302" s="3">
        <v>1276</v>
      </c>
    </row>
    <row r="303" spans="1:10" x14ac:dyDescent="0.25">
      <c r="A303" s="3" t="s">
        <v>411</v>
      </c>
      <c r="B303" s="3" t="s">
        <v>368</v>
      </c>
      <c r="C303" s="3">
        <v>649</v>
      </c>
      <c r="D303" s="3">
        <v>480</v>
      </c>
      <c r="E303" s="3">
        <v>95</v>
      </c>
      <c r="F303" s="3">
        <v>775</v>
      </c>
      <c r="G303" s="3">
        <v>222</v>
      </c>
      <c r="H303" s="3">
        <v>664</v>
      </c>
      <c r="I303" s="3">
        <v>162</v>
      </c>
      <c r="J303" s="3">
        <v>412</v>
      </c>
    </row>
    <row r="304" spans="1:10" x14ac:dyDescent="0.25">
      <c r="A304" s="3" t="s">
        <v>411</v>
      </c>
      <c r="B304" s="3" t="s">
        <v>369</v>
      </c>
      <c r="C304" s="3">
        <v>446</v>
      </c>
      <c r="D304" s="3">
        <v>2003</v>
      </c>
      <c r="E304" s="3">
        <v>439</v>
      </c>
      <c r="F304" s="3">
        <v>31</v>
      </c>
      <c r="G304" s="3">
        <v>386</v>
      </c>
      <c r="H304" s="3">
        <v>921</v>
      </c>
      <c r="I304" s="3">
        <v>521</v>
      </c>
      <c r="J304" s="3">
        <v>1226</v>
      </c>
    </row>
    <row r="305" spans="1:10" x14ac:dyDescent="0.25">
      <c r="A305" s="3" t="s">
        <v>411</v>
      </c>
      <c r="B305" s="3" t="s">
        <v>370</v>
      </c>
      <c r="C305" s="3">
        <v>308</v>
      </c>
      <c r="D305" s="3">
        <v>404</v>
      </c>
      <c r="E305" s="3">
        <v>24</v>
      </c>
      <c r="F305" s="3">
        <v>262</v>
      </c>
      <c r="G305" s="3">
        <v>210</v>
      </c>
      <c r="H305" s="3">
        <v>236</v>
      </c>
      <c r="I305" s="3">
        <v>366</v>
      </c>
      <c r="J305" s="3">
        <v>288</v>
      </c>
    </row>
    <row r="306" spans="1:10" x14ac:dyDescent="0.25">
      <c r="A306" s="3" t="s">
        <v>411</v>
      </c>
      <c r="B306" s="3" t="s">
        <v>371</v>
      </c>
      <c r="C306" s="3">
        <v>190</v>
      </c>
      <c r="D306" s="3">
        <v>728</v>
      </c>
      <c r="E306" s="3">
        <v>25</v>
      </c>
      <c r="F306" s="3">
        <v>44</v>
      </c>
      <c r="G306" s="3">
        <v>985</v>
      </c>
      <c r="H306" s="3">
        <v>223</v>
      </c>
      <c r="I306" s="3">
        <v>200</v>
      </c>
      <c r="J306" s="3">
        <v>1201</v>
      </c>
    </row>
    <row r="307" spans="1:10" x14ac:dyDescent="0.25">
      <c r="A307" s="3" t="s">
        <v>411</v>
      </c>
      <c r="B307" s="3" t="s">
        <v>372</v>
      </c>
      <c r="C307" s="3">
        <v>1331</v>
      </c>
      <c r="D307" s="3">
        <v>2140</v>
      </c>
      <c r="E307" s="3">
        <v>1319</v>
      </c>
      <c r="F307" s="3">
        <v>1035</v>
      </c>
      <c r="G307" s="3">
        <v>2545</v>
      </c>
      <c r="H307" s="3">
        <v>2248</v>
      </c>
      <c r="I307" s="3">
        <v>1267</v>
      </c>
      <c r="J307" s="3">
        <v>1630</v>
      </c>
    </row>
    <row r="308" spans="1:10" x14ac:dyDescent="0.25">
      <c r="A308" s="3" t="s">
        <v>411</v>
      </c>
      <c r="B308" s="3" t="s">
        <v>373</v>
      </c>
      <c r="C308" s="3">
        <v>1114</v>
      </c>
      <c r="D308" s="3">
        <v>963</v>
      </c>
      <c r="E308" s="3">
        <v>399</v>
      </c>
      <c r="F308" s="3">
        <v>634</v>
      </c>
      <c r="G308" s="3">
        <v>1997</v>
      </c>
      <c r="H308" s="3">
        <v>2077</v>
      </c>
      <c r="I308" s="3">
        <v>1451</v>
      </c>
      <c r="J308" s="3">
        <v>629</v>
      </c>
    </row>
    <row r="309" spans="1:10" x14ac:dyDescent="0.25">
      <c r="A309" s="3" t="s">
        <v>411</v>
      </c>
      <c r="B309" s="3" t="s">
        <v>374</v>
      </c>
      <c r="C309" s="3">
        <v>214</v>
      </c>
      <c r="D309" s="3">
        <v>3646</v>
      </c>
      <c r="E309" s="3">
        <v>783</v>
      </c>
      <c r="F309" s="3">
        <v>1480</v>
      </c>
      <c r="G309" s="3">
        <v>784</v>
      </c>
      <c r="H309" s="3">
        <v>2633</v>
      </c>
      <c r="I309" s="3">
        <v>2875</v>
      </c>
      <c r="J309" s="3">
        <v>2851</v>
      </c>
    </row>
    <row r="310" spans="1:10" x14ac:dyDescent="0.25">
      <c r="A310" s="3" t="s">
        <v>411</v>
      </c>
      <c r="B310" s="3" t="s">
        <v>375</v>
      </c>
      <c r="C310" s="3">
        <v>1001</v>
      </c>
      <c r="D310" s="3">
        <v>889</v>
      </c>
      <c r="E310" s="3">
        <v>734</v>
      </c>
      <c r="F310" s="3">
        <v>496</v>
      </c>
      <c r="G310" s="3">
        <v>780</v>
      </c>
      <c r="H310" s="3">
        <v>1805</v>
      </c>
      <c r="I310" s="3">
        <v>911</v>
      </c>
      <c r="J310" s="3">
        <v>474</v>
      </c>
    </row>
    <row r="311" spans="1:10" x14ac:dyDescent="0.25">
      <c r="A311" s="3" t="s">
        <v>411</v>
      </c>
      <c r="B311" s="3" t="s">
        <v>376</v>
      </c>
      <c r="C311" s="3">
        <v>3718</v>
      </c>
      <c r="D311" s="3">
        <v>7167</v>
      </c>
      <c r="E311" s="3">
        <v>4302</v>
      </c>
      <c r="F311" s="3">
        <v>3561</v>
      </c>
      <c r="G311" s="3">
        <v>6938</v>
      </c>
      <c r="H311" s="3">
        <v>4185</v>
      </c>
      <c r="I311" s="3">
        <v>3217</v>
      </c>
      <c r="J311" s="3">
        <v>6508</v>
      </c>
    </row>
    <row r="312" spans="1:10" x14ac:dyDescent="0.25">
      <c r="A312" s="3" t="s">
        <v>411</v>
      </c>
      <c r="B312" s="3" t="s">
        <v>377</v>
      </c>
      <c r="C312" s="3"/>
      <c r="D312" s="3"/>
      <c r="E312" s="3"/>
      <c r="F312" s="3"/>
      <c r="G312" s="3">
        <v>2043</v>
      </c>
      <c r="H312" s="3">
        <v>2572</v>
      </c>
      <c r="I312" s="3">
        <v>891</v>
      </c>
      <c r="J312" s="3">
        <v>2080</v>
      </c>
    </row>
    <row r="313" spans="1:10" x14ac:dyDescent="0.25">
      <c r="A313" s="3" t="s">
        <v>411</v>
      </c>
      <c r="B313" s="3" t="s">
        <v>378</v>
      </c>
      <c r="C313" s="3">
        <v>15118</v>
      </c>
      <c r="D313" s="3">
        <v>13679</v>
      </c>
      <c r="E313" s="3">
        <v>4619</v>
      </c>
      <c r="F313" s="3">
        <v>7883</v>
      </c>
      <c r="G313" s="3">
        <v>8579</v>
      </c>
      <c r="H313" s="3">
        <v>8800</v>
      </c>
      <c r="I313" s="3">
        <v>12926</v>
      </c>
      <c r="J313" s="3">
        <v>10699</v>
      </c>
    </row>
    <row r="314" spans="1:10" x14ac:dyDescent="0.25">
      <c r="A314" s="3" t="s">
        <v>411</v>
      </c>
      <c r="B314" s="3" t="s">
        <v>379</v>
      </c>
      <c r="C314" s="3">
        <v>20692</v>
      </c>
      <c r="D314" s="3">
        <v>20028</v>
      </c>
      <c r="E314" s="3">
        <v>15807</v>
      </c>
      <c r="F314" s="3">
        <v>15799</v>
      </c>
      <c r="G314" s="3">
        <v>22996</v>
      </c>
      <c r="H314" s="3">
        <v>20017</v>
      </c>
      <c r="I314" s="3">
        <v>19067</v>
      </c>
      <c r="J314" s="3">
        <v>19594</v>
      </c>
    </row>
    <row r="315" spans="1:10" x14ac:dyDescent="0.25">
      <c r="A315" s="3" t="s">
        <v>411</v>
      </c>
      <c r="B315" s="3" t="s">
        <v>380</v>
      </c>
      <c r="C315" s="3">
        <v>8547</v>
      </c>
      <c r="D315" s="3">
        <v>11818</v>
      </c>
      <c r="E315" s="3">
        <v>9160</v>
      </c>
      <c r="F315" s="3">
        <v>8165</v>
      </c>
      <c r="G315" s="3">
        <v>9999</v>
      </c>
      <c r="H315" s="3">
        <v>8159</v>
      </c>
      <c r="I315" s="3">
        <v>13707</v>
      </c>
      <c r="J315" s="3">
        <v>12614</v>
      </c>
    </row>
    <row r="316" spans="1:10" x14ac:dyDescent="0.25">
      <c r="A316" s="3" t="s">
        <v>411</v>
      </c>
      <c r="B316" s="3" t="s">
        <v>381</v>
      </c>
      <c r="C316" s="3">
        <v>16185</v>
      </c>
      <c r="D316" s="3">
        <v>10926</v>
      </c>
      <c r="E316" s="3">
        <v>10660</v>
      </c>
      <c r="F316" s="3">
        <v>11494</v>
      </c>
      <c r="G316" s="3">
        <v>13032</v>
      </c>
      <c r="H316" s="3">
        <v>13804</v>
      </c>
      <c r="I316" s="3">
        <v>22312</v>
      </c>
      <c r="J316" s="3">
        <v>18576</v>
      </c>
    </row>
    <row r="317" spans="1:10" x14ac:dyDescent="0.25">
      <c r="A317" s="3" t="s">
        <v>411</v>
      </c>
      <c r="B317" s="3" t="s">
        <v>382</v>
      </c>
      <c r="C317" s="3">
        <v>3635</v>
      </c>
      <c r="D317" s="3">
        <v>3310</v>
      </c>
      <c r="E317" s="3">
        <v>1466</v>
      </c>
      <c r="F317" s="3">
        <v>4291</v>
      </c>
      <c r="G317" s="3">
        <v>3162</v>
      </c>
      <c r="H317" s="3">
        <v>2202</v>
      </c>
      <c r="I317" s="3">
        <v>2536</v>
      </c>
      <c r="J317" s="3">
        <v>3940</v>
      </c>
    </row>
    <row r="318" spans="1:10" x14ac:dyDescent="0.25">
      <c r="A318" s="3" t="s">
        <v>411</v>
      </c>
      <c r="B318" s="3" t="s">
        <v>383</v>
      </c>
      <c r="C318" s="3">
        <v>1473</v>
      </c>
      <c r="D318" s="3">
        <v>999</v>
      </c>
      <c r="E318" s="3">
        <v>846</v>
      </c>
      <c r="F318" s="3">
        <v>149</v>
      </c>
      <c r="G318" s="3">
        <v>154</v>
      </c>
      <c r="H318" s="3">
        <v>648</v>
      </c>
      <c r="I318" s="3">
        <v>1597</v>
      </c>
      <c r="J318" s="3">
        <v>1124</v>
      </c>
    </row>
    <row r="319" spans="1:10" x14ac:dyDescent="0.25">
      <c r="A319" s="3" t="s">
        <v>412</v>
      </c>
      <c r="B319" s="3" t="s">
        <v>368</v>
      </c>
      <c r="C319" s="3">
        <v>1959</v>
      </c>
      <c r="D319" s="3">
        <v>997</v>
      </c>
      <c r="E319" s="3">
        <v>1046</v>
      </c>
      <c r="F319" s="3">
        <v>2141</v>
      </c>
      <c r="G319" s="3">
        <v>865</v>
      </c>
      <c r="H319" s="3">
        <v>937</v>
      </c>
      <c r="I319" s="3">
        <v>2423</v>
      </c>
      <c r="J319" s="3">
        <v>3450</v>
      </c>
    </row>
    <row r="320" spans="1:10" x14ac:dyDescent="0.25">
      <c r="A320" s="3" t="s">
        <v>412</v>
      </c>
      <c r="B320" s="3" t="s">
        <v>369</v>
      </c>
      <c r="C320" s="3">
        <v>813</v>
      </c>
      <c r="D320" s="3">
        <v>1272</v>
      </c>
      <c r="E320" s="3">
        <v>189</v>
      </c>
      <c r="F320" s="3">
        <v>584</v>
      </c>
      <c r="G320" s="3">
        <v>2107</v>
      </c>
      <c r="H320" s="3">
        <v>1667</v>
      </c>
      <c r="I320" s="3">
        <v>9019</v>
      </c>
      <c r="J320" s="3">
        <v>10498</v>
      </c>
    </row>
    <row r="321" spans="1:10" x14ac:dyDescent="0.25">
      <c r="A321" s="3" t="s">
        <v>412</v>
      </c>
      <c r="B321" s="3" t="s">
        <v>370</v>
      </c>
      <c r="C321" s="3">
        <v>1409</v>
      </c>
      <c r="D321" s="3">
        <v>1765</v>
      </c>
      <c r="E321" s="3">
        <v>345</v>
      </c>
      <c r="F321" s="3">
        <v>1449</v>
      </c>
      <c r="G321" s="3">
        <v>1509</v>
      </c>
      <c r="H321" s="3">
        <v>1485</v>
      </c>
      <c r="I321" s="3">
        <v>7964</v>
      </c>
      <c r="J321" s="3">
        <v>5920</v>
      </c>
    </row>
    <row r="322" spans="1:10" x14ac:dyDescent="0.25">
      <c r="A322" s="3" t="s">
        <v>412</v>
      </c>
      <c r="B322" s="3" t="s">
        <v>371</v>
      </c>
      <c r="C322" s="3">
        <v>1407</v>
      </c>
      <c r="D322" s="3">
        <v>2843</v>
      </c>
      <c r="E322" s="3">
        <v>763</v>
      </c>
      <c r="F322" s="3">
        <v>1936</v>
      </c>
      <c r="G322" s="3">
        <v>1625</v>
      </c>
      <c r="H322" s="3">
        <v>2796</v>
      </c>
      <c r="I322" s="3">
        <v>9050</v>
      </c>
      <c r="J322" s="3">
        <v>8526</v>
      </c>
    </row>
    <row r="323" spans="1:10" x14ac:dyDescent="0.25">
      <c r="A323" s="3" t="s">
        <v>412</v>
      </c>
      <c r="B323" s="3" t="s">
        <v>372</v>
      </c>
      <c r="C323" s="3">
        <v>2420</v>
      </c>
      <c r="D323" s="3">
        <v>2195</v>
      </c>
      <c r="E323" s="3">
        <v>3662</v>
      </c>
      <c r="F323" s="3">
        <v>6516</v>
      </c>
      <c r="G323" s="3">
        <v>8624</v>
      </c>
      <c r="H323" s="3">
        <v>10621</v>
      </c>
      <c r="I323" s="3">
        <v>11200</v>
      </c>
      <c r="J323" s="3">
        <v>13055</v>
      </c>
    </row>
    <row r="324" spans="1:10" x14ac:dyDescent="0.25">
      <c r="A324" s="3" t="s">
        <v>412</v>
      </c>
      <c r="B324" s="3" t="s">
        <v>373</v>
      </c>
      <c r="C324" s="3">
        <v>3954</v>
      </c>
      <c r="D324" s="3">
        <v>3397</v>
      </c>
      <c r="E324" s="3">
        <v>3684</v>
      </c>
      <c r="F324" s="3">
        <v>5037</v>
      </c>
      <c r="G324" s="3">
        <v>4657</v>
      </c>
      <c r="H324" s="3">
        <v>7690</v>
      </c>
      <c r="I324" s="3">
        <v>16994</v>
      </c>
      <c r="J324" s="3">
        <v>28161</v>
      </c>
    </row>
    <row r="325" spans="1:10" x14ac:dyDescent="0.25">
      <c r="A325" s="3" t="s">
        <v>412</v>
      </c>
      <c r="B325" s="3" t="s">
        <v>374</v>
      </c>
      <c r="C325" s="3">
        <v>2550</v>
      </c>
      <c r="D325" s="3">
        <v>2384</v>
      </c>
      <c r="E325" s="3">
        <v>1172</v>
      </c>
      <c r="F325" s="3">
        <v>2580</v>
      </c>
      <c r="G325" s="3">
        <v>3190</v>
      </c>
      <c r="H325" s="3">
        <v>6488</v>
      </c>
      <c r="I325" s="3">
        <v>12904</v>
      </c>
      <c r="J325" s="3">
        <v>7846</v>
      </c>
    </row>
    <row r="326" spans="1:10" x14ac:dyDescent="0.25">
      <c r="A326" s="3" t="s">
        <v>412</v>
      </c>
      <c r="B326" s="3" t="s">
        <v>375</v>
      </c>
      <c r="C326" s="3">
        <v>839</v>
      </c>
      <c r="D326" s="3">
        <v>958</v>
      </c>
      <c r="E326" s="3">
        <v>1434</v>
      </c>
      <c r="F326" s="3">
        <v>712</v>
      </c>
      <c r="G326" s="3">
        <v>2662</v>
      </c>
      <c r="H326" s="3">
        <v>2073</v>
      </c>
      <c r="I326" s="3">
        <v>3469</v>
      </c>
      <c r="J326" s="3">
        <v>2254</v>
      </c>
    </row>
    <row r="327" spans="1:10" x14ac:dyDescent="0.25">
      <c r="A327" s="3" t="s">
        <v>412</v>
      </c>
      <c r="B327" s="3" t="s">
        <v>376</v>
      </c>
      <c r="C327" s="3">
        <v>488</v>
      </c>
      <c r="D327" s="3">
        <v>710</v>
      </c>
      <c r="E327" s="3">
        <v>1656</v>
      </c>
      <c r="F327" s="3">
        <v>2141</v>
      </c>
      <c r="G327" s="3">
        <v>4823</v>
      </c>
      <c r="H327" s="3">
        <v>4277</v>
      </c>
      <c r="I327" s="3">
        <v>4255</v>
      </c>
      <c r="J327" s="3">
        <v>4686</v>
      </c>
    </row>
    <row r="328" spans="1:10" x14ac:dyDescent="0.25">
      <c r="A328" s="3" t="s">
        <v>412</v>
      </c>
      <c r="B328" s="3" t="s">
        <v>377</v>
      </c>
      <c r="C328" s="3"/>
      <c r="D328" s="3"/>
      <c r="E328" s="3"/>
      <c r="F328" s="3"/>
      <c r="G328" s="3">
        <v>3279</v>
      </c>
      <c r="H328" s="3">
        <v>4524</v>
      </c>
      <c r="I328" s="3">
        <v>5408</v>
      </c>
      <c r="J328" s="3">
        <v>2276</v>
      </c>
    </row>
    <row r="329" spans="1:10" x14ac:dyDescent="0.25">
      <c r="A329" s="3" t="s">
        <v>412</v>
      </c>
      <c r="B329" s="3" t="s">
        <v>378</v>
      </c>
      <c r="C329" s="3">
        <v>487</v>
      </c>
      <c r="D329" s="3">
        <v>687</v>
      </c>
      <c r="E329" s="3">
        <v>2897</v>
      </c>
      <c r="F329" s="3">
        <v>3788</v>
      </c>
      <c r="G329" s="3">
        <v>3542</v>
      </c>
      <c r="H329" s="3">
        <v>4320</v>
      </c>
      <c r="I329" s="3">
        <v>5012</v>
      </c>
      <c r="J329" s="3">
        <v>4283</v>
      </c>
    </row>
    <row r="330" spans="1:10" x14ac:dyDescent="0.25">
      <c r="A330" s="3" t="s">
        <v>412</v>
      </c>
      <c r="B330" s="3" t="s">
        <v>379</v>
      </c>
      <c r="C330" s="3">
        <v>791</v>
      </c>
      <c r="D330" s="3">
        <v>2629</v>
      </c>
      <c r="E330" s="3">
        <v>7335</v>
      </c>
      <c r="F330" s="3">
        <v>4739</v>
      </c>
      <c r="G330" s="3">
        <v>12646</v>
      </c>
      <c r="H330" s="3">
        <v>8624</v>
      </c>
      <c r="I330" s="3">
        <v>13345</v>
      </c>
      <c r="J330" s="3">
        <v>10932</v>
      </c>
    </row>
    <row r="331" spans="1:10" x14ac:dyDescent="0.25">
      <c r="A331" s="3" t="s">
        <v>412</v>
      </c>
      <c r="B331" s="3" t="s">
        <v>380</v>
      </c>
      <c r="C331" s="3">
        <v>457</v>
      </c>
      <c r="D331" s="3">
        <v>266</v>
      </c>
      <c r="E331" s="3">
        <v>504</v>
      </c>
      <c r="F331" s="3">
        <v>698</v>
      </c>
      <c r="G331" s="3">
        <v>693</v>
      </c>
      <c r="H331" s="3">
        <v>1378</v>
      </c>
      <c r="I331" s="3">
        <v>1384</v>
      </c>
      <c r="J331" s="3">
        <v>1389</v>
      </c>
    </row>
    <row r="332" spans="1:10" x14ac:dyDescent="0.25">
      <c r="A332" s="3" t="s">
        <v>412</v>
      </c>
      <c r="B332" s="3" t="s">
        <v>381</v>
      </c>
      <c r="C332" s="3">
        <v>6</v>
      </c>
      <c r="D332" s="3">
        <v>168</v>
      </c>
      <c r="E332" s="3">
        <v>60</v>
      </c>
      <c r="F332" s="3">
        <v>1021</v>
      </c>
      <c r="G332" s="3">
        <v>2529</v>
      </c>
      <c r="H332" s="3">
        <v>1904</v>
      </c>
      <c r="I332" s="3">
        <v>3853</v>
      </c>
      <c r="J332" s="3">
        <v>1779</v>
      </c>
    </row>
    <row r="333" spans="1:10" x14ac:dyDescent="0.25">
      <c r="A333" s="3" t="s">
        <v>412</v>
      </c>
      <c r="B333" s="3" t="s">
        <v>382</v>
      </c>
      <c r="C333" s="3"/>
      <c r="D333" s="3"/>
      <c r="E333" s="3"/>
      <c r="F333" s="3">
        <v>15</v>
      </c>
      <c r="G333" s="3">
        <v>43</v>
      </c>
      <c r="H333" s="3">
        <v>155</v>
      </c>
      <c r="I333" s="3"/>
      <c r="J333" s="3"/>
    </row>
    <row r="334" spans="1:10" x14ac:dyDescent="0.25">
      <c r="A334" s="3" t="s">
        <v>412</v>
      </c>
      <c r="B334" s="3" t="s">
        <v>383</v>
      </c>
      <c r="C334" s="3">
        <v>30</v>
      </c>
      <c r="D334" s="3">
        <v>81</v>
      </c>
      <c r="E334" s="3">
        <v>267</v>
      </c>
      <c r="F334" s="3">
        <v>423</v>
      </c>
      <c r="G334" s="3">
        <v>127</v>
      </c>
      <c r="H334" s="3">
        <v>479</v>
      </c>
      <c r="I334" s="3">
        <v>600</v>
      </c>
      <c r="J334" s="3">
        <v>1405</v>
      </c>
    </row>
    <row r="335" spans="1:10" x14ac:dyDescent="0.25">
      <c r="A335" s="3" t="s">
        <v>413</v>
      </c>
      <c r="B335" s="3" t="s">
        <v>368</v>
      </c>
      <c r="C335" s="3">
        <v>147</v>
      </c>
      <c r="D335" s="3">
        <v>255</v>
      </c>
      <c r="E335" s="3">
        <v>110</v>
      </c>
      <c r="F335" s="3"/>
      <c r="G335" s="3">
        <v>159</v>
      </c>
      <c r="H335" s="3">
        <v>1024</v>
      </c>
      <c r="I335" s="3">
        <v>436</v>
      </c>
      <c r="J335" s="3">
        <v>526</v>
      </c>
    </row>
    <row r="336" spans="1:10" x14ac:dyDescent="0.25">
      <c r="A336" s="3" t="s">
        <v>413</v>
      </c>
      <c r="B336" s="3" t="s">
        <v>369</v>
      </c>
      <c r="C336" s="3">
        <v>874</v>
      </c>
      <c r="D336" s="3">
        <v>563</v>
      </c>
      <c r="E336" s="3">
        <v>151</v>
      </c>
      <c r="F336" s="3"/>
      <c r="G336" s="3">
        <v>489</v>
      </c>
      <c r="H336" s="3">
        <v>671</v>
      </c>
      <c r="I336" s="3">
        <v>338</v>
      </c>
      <c r="J336" s="3">
        <v>141</v>
      </c>
    </row>
    <row r="337" spans="1:10" x14ac:dyDescent="0.25">
      <c r="A337" s="3" t="s">
        <v>413</v>
      </c>
      <c r="B337" s="3" t="s">
        <v>370</v>
      </c>
      <c r="C337" s="3">
        <v>50</v>
      </c>
      <c r="D337" s="3">
        <v>307</v>
      </c>
      <c r="E337" s="3">
        <v>234</v>
      </c>
      <c r="F337" s="3"/>
      <c r="G337" s="3">
        <v>723</v>
      </c>
      <c r="H337" s="3">
        <v>4044</v>
      </c>
      <c r="I337" s="3">
        <v>69</v>
      </c>
      <c r="J337" s="3">
        <v>1074</v>
      </c>
    </row>
    <row r="338" spans="1:10" x14ac:dyDescent="0.25">
      <c r="A338" s="3" t="s">
        <v>413</v>
      </c>
      <c r="B338" s="3" t="s">
        <v>371</v>
      </c>
      <c r="C338" s="3">
        <v>264</v>
      </c>
      <c r="D338" s="3">
        <v>293</v>
      </c>
      <c r="E338" s="3">
        <v>187</v>
      </c>
      <c r="F338" s="3">
        <v>61</v>
      </c>
      <c r="G338" s="3">
        <v>141</v>
      </c>
      <c r="H338" s="3">
        <v>593</v>
      </c>
      <c r="I338" s="3">
        <v>452</v>
      </c>
      <c r="J338" s="3">
        <v>507</v>
      </c>
    </row>
    <row r="339" spans="1:10" x14ac:dyDescent="0.25">
      <c r="A339" s="3" t="s">
        <v>413</v>
      </c>
      <c r="B339" s="3" t="s">
        <v>372</v>
      </c>
      <c r="C339" s="3">
        <v>235</v>
      </c>
      <c r="D339" s="3">
        <v>462</v>
      </c>
      <c r="E339" s="3">
        <v>544</v>
      </c>
      <c r="F339" s="3">
        <v>136</v>
      </c>
      <c r="G339" s="3">
        <v>261</v>
      </c>
      <c r="H339" s="3">
        <v>3072</v>
      </c>
      <c r="I339" s="3">
        <v>1688</v>
      </c>
      <c r="J339" s="3">
        <v>2027</v>
      </c>
    </row>
    <row r="340" spans="1:10" x14ac:dyDescent="0.25">
      <c r="A340" s="3" t="s">
        <v>413</v>
      </c>
      <c r="B340" s="3" t="s">
        <v>373</v>
      </c>
      <c r="C340" s="3">
        <v>2302</v>
      </c>
      <c r="D340" s="3">
        <v>5422</v>
      </c>
      <c r="E340" s="3">
        <v>1759</v>
      </c>
      <c r="F340" s="3"/>
      <c r="G340" s="3">
        <v>928</v>
      </c>
      <c r="H340" s="3">
        <v>9462</v>
      </c>
      <c r="I340" s="3">
        <v>3503</v>
      </c>
      <c r="J340" s="3">
        <v>2037</v>
      </c>
    </row>
    <row r="341" spans="1:10" x14ac:dyDescent="0.25">
      <c r="A341" s="3" t="s">
        <v>413</v>
      </c>
      <c r="B341" s="3" t="s">
        <v>374</v>
      </c>
      <c r="C341" s="3">
        <v>430</v>
      </c>
      <c r="D341" s="3">
        <v>3869</v>
      </c>
      <c r="E341" s="3">
        <v>946</v>
      </c>
      <c r="F341" s="3"/>
      <c r="G341" s="3">
        <v>1188</v>
      </c>
      <c r="H341" s="3">
        <v>7583</v>
      </c>
      <c r="I341" s="3">
        <v>5541</v>
      </c>
      <c r="J341" s="3">
        <v>7379</v>
      </c>
    </row>
    <row r="342" spans="1:10" x14ac:dyDescent="0.25">
      <c r="A342" s="3" t="s">
        <v>413</v>
      </c>
      <c r="B342" s="3" t="s">
        <v>375</v>
      </c>
      <c r="C342" s="3">
        <v>332</v>
      </c>
      <c r="D342" s="3">
        <v>537</v>
      </c>
      <c r="E342" s="3">
        <v>902</v>
      </c>
      <c r="F342" s="3"/>
      <c r="G342" s="3">
        <v>1055</v>
      </c>
      <c r="H342" s="3">
        <v>5252</v>
      </c>
      <c r="I342" s="3">
        <v>875</v>
      </c>
      <c r="J342" s="3">
        <v>642</v>
      </c>
    </row>
    <row r="343" spans="1:10" x14ac:dyDescent="0.25">
      <c r="A343" s="3" t="s">
        <v>413</v>
      </c>
      <c r="B343" s="3" t="s">
        <v>376</v>
      </c>
      <c r="C343" s="3">
        <v>66</v>
      </c>
      <c r="D343" s="3">
        <v>1547</v>
      </c>
      <c r="E343" s="3">
        <v>940</v>
      </c>
      <c r="F343" s="3"/>
      <c r="G343" s="3">
        <v>219</v>
      </c>
      <c r="H343" s="3">
        <v>4064</v>
      </c>
      <c r="I343" s="3">
        <v>995</v>
      </c>
      <c r="J343" s="3">
        <v>392</v>
      </c>
    </row>
    <row r="344" spans="1:10" x14ac:dyDescent="0.25">
      <c r="A344" s="3" t="s">
        <v>413</v>
      </c>
      <c r="B344" s="3" t="s">
        <v>377</v>
      </c>
      <c r="C344" s="3"/>
      <c r="D344" s="3"/>
      <c r="E344" s="3"/>
      <c r="F344" s="3"/>
      <c r="G344" s="3">
        <v>663</v>
      </c>
      <c r="H344" s="3">
        <v>2362</v>
      </c>
      <c r="I344" s="3">
        <v>614</v>
      </c>
      <c r="J344" s="3">
        <v>380</v>
      </c>
    </row>
    <row r="345" spans="1:10" x14ac:dyDescent="0.25">
      <c r="A345" s="3" t="s">
        <v>413</v>
      </c>
      <c r="B345" s="3" t="s">
        <v>378</v>
      </c>
      <c r="C345" s="3">
        <v>487</v>
      </c>
      <c r="D345" s="3">
        <v>4157</v>
      </c>
      <c r="E345" s="3">
        <v>3822</v>
      </c>
      <c r="F345" s="3"/>
      <c r="G345" s="3">
        <v>828</v>
      </c>
      <c r="H345" s="3">
        <v>7718</v>
      </c>
      <c r="I345" s="3">
        <v>4727</v>
      </c>
      <c r="J345" s="3">
        <v>1446</v>
      </c>
    </row>
    <row r="346" spans="1:10" x14ac:dyDescent="0.25">
      <c r="A346" s="3" t="s">
        <v>413</v>
      </c>
      <c r="B346" s="3" t="s">
        <v>379</v>
      </c>
      <c r="C346" s="3">
        <v>1037</v>
      </c>
      <c r="D346" s="3">
        <v>1284</v>
      </c>
      <c r="E346" s="3">
        <v>289</v>
      </c>
      <c r="F346" s="3"/>
      <c r="G346" s="3">
        <v>603</v>
      </c>
      <c r="H346" s="3">
        <v>3504</v>
      </c>
      <c r="I346" s="3">
        <v>968</v>
      </c>
      <c r="J346" s="3">
        <v>933</v>
      </c>
    </row>
    <row r="347" spans="1:10" x14ac:dyDescent="0.25">
      <c r="A347" s="3" t="s">
        <v>413</v>
      </c>
      <c r="B347" s="3" t="s">
        <v>380</v>
      </c>
      <c r="C347" s="3">
        <v>85</v>
      </c>
      <c r="D347" s="3">
        <v>347</v>
      </c>
      <c r="E347" s="3">
        <v>365</v>
      </c>
      <c r="F347" s="3"/>
      <c r="G347" s="3">
        <v>264</v>
      </c>
      <c r="H347" s="3">
        <v>2048</v>
      </c>
      <c r="I347" s="3">
        <v>153</v>
      </c>
      <c r="J347" s="3">
        <v>287</v>
      </c>
    </row>
    <row r="348" spans="1:10" x14ac:dyDescent="0.25">
      <c r="A348" s="3" t="s">
        <v>413</v>
      </c>
      <c r="B348" s="3" t="s">
        <v>381</v>
      </c>
      <c r="C348" s="3">
        <v>244</v>
      </c>
      <c r="D348" s="3">
        <v>3793</v>
      </c>
      <c r="E348" s="3">
        <v>807</v>
      </c>
      <c r="F348" s="3">
        <v>188</v>
      </c>
      <c r="G348" s="3">
        <v>1259</v>
      </c>
      <c r="H348" s="3">
        <v>3835</v>
      </c>
      <c r="I348" s="3">
        <v>2373</v>
      </c>
      <c r="J348" s="3">
        <v>1039</v>
      </c>
    </row>
    <row r="349" spans="1:10" x14ac:dyDescent="0.25">
      <c r="A349" s="3" t="s">
        <v>413</v>
      </c>
      <c r="B349" s="3" t="s">
        <v>382</v>
      </c>
      <c r="C349" s="3">
        <v>8</v>
      </c>
      <c r="D349" s="3">
        <v>23</v>
      </c>
      <c r="E349" s="3">
        <v>119</v>
      </c>
      <c r="F349" s="3"/>
      <c r="G349" s="3"/>
      <c r="H349" s="3">
        <v>468</v>
      </c>
      <c r="I349" s="3">
        <v>228</v>
      </c>
      <c r="J349" s="3">
        <v>166</v>
      </c>
    </row>
    <row r="350" spans="1:10" x14ac:dyDescent="0.25">
      <c r="A350" s="3" t="s">
        <v>413</v>
      </c>
      <c r="B350" s="3" t="s">
        <v>383</v>
      </c>
      <c r="C350" s="3">
        <v>611</v>
      </c>
      <c r="D350" s="3">
        <v>987</v>
      </c>
      <c r="E350" s="3">
        <v>665</v>
      </c>
      <c r="F350" s="3">
        <v>16</v>
      </c>
      <c r="G350" s="3">
        <v>568</v>
      </c>
      <c r="H350" s="3">
        <v>213</v>
      </c>
      <c r="I350" s="3">
        <v>137</v>
      </c>
      <c r="J350" s="3">
        <v>326</v>
      </c>
    </row>
    <row r="353" spans="1:10" x14ac:dyDescent="0.25">
      <c r="A353" s="31" t="s">
        <v>365</v>
      </c>
      <c r="B353" s="32"/>
      <c r="C353" s="32"/>
      <c r="D353" s="32"/>
      <c r="E353" s="32"/>
      <c r="F353" s="32"/>
      <c r="G353" s="32"/>
      <c r="H353" s="32"/>
      <c r="I353" s="32"/>
      <c r="J353" s="33"/>
    </row>
    <row r="354" spans="1:10" x14ac:dyDescent="0.25">
      <c r="A354" s="4" t="s">
        <v>348</v>
      </c>
      <c r="B354" s="4" t="s">
        <v>5</v>
      </c>
      <c r="C354" s="4" t="s">
        <v>350</v>
      </c>
      <c r="D354" s="4" t="s">
        <v>351</v>
      </c>
      <c r="E354" s="4" t="s">
        <v>352</v>
      </c>
      <c r="F354" s="4" t="s">
        <v>353</v>
      </c>
      <c r="G354" s="4" t="s">
        <v>354</v>
      </c>
      <c r="H354" s="4" t="s">
        <v>355</v>
      </c>
      <c r="I354" s="4" t="s">
        <v>356</v>
      </c>
      <c r="J354" s="4" t="s">
        <v>357</v>
      </c>
    </row>
    <row r="355" spans="1:10" x14ac:dyDescent="0.25">
      <c r="A355" s="3" t="s">
        <v>407</v>
      </c>
      <c r="B355" s="3" t="s">
        <v>368</v>
      </c>
      <c r="C355" s="3">
        <v>469</v>
      </c>
      <c r="D355" s="3">
        <v>2077</v>
      </c>
      <c r="E355" s="3">
        <v>2370</v>
      </c>
      <c r="F355" s="3">
        <v>683</v>
      </c>
      <c r="G355" s="3">
        <v>2238</v>
      </c>
      <c r="H355" s="3">
        <v>2036</v>
      </c>
      <c r="I355" s="3">
        <v>2442</v>
      </c>
      <c r="J355" s="3">
        <v>2445</v>
      </c>
    </row>
    <row r="356" spans="1:10" x14ac:dyDescent="0.25">
      <c r="A356" s="3" t="s">
        <v>407</v>
      </c>
      <c r="B356" s="3" t="s">
        <v>369</v>
      </c>
      <c r="C356" s="3">
        <v>1010</v>
      </c>
      <c r="D356" s="3">
        <v>3219</v>
      </c>
      <c r="E356" s="3">
        <v>2610</v>
      </c>
      <c r="F356" s="3">
        <v>2157</v>
      </c>
      <c r="G356" s="3">
        <v>2554</v>
      </c>
      <c r="H356" s="3">
        <v>2264</v>
      </c>
      <c r="I356" s="3">
        <v>2436</v>
      </c>
      <c r="J356" s="3">
        <v>2620</v>
      </c>
    </row>
    <row r="357" spans="1:10" x14ac:dyDescent="0.25">
      <c r="A357" s="3" t="s">
        <v>407</v>
      </c>
      <c r="B357" s="3" t="s">
        <v>370</v>
      </c>
      <c r="C357" s="3">
        <v>1649</v>
      </c>
      <c r="D357" s="3">
        <v>3617</v>
      </c>
      <c r="E357" s="3">
        <v>2082</v>
      </c>
      <c r="F357" s="3">
        <v>1742</v>
      </c>
      <c r="G357" s="3">
        <v>2461</v>
      </c>
      <c r="H357" s="3">
        <v>2153</v>
      </c>
      <c r="I357" s="3">
        <v>2590</v>
      </c>
      <c r="J357" s="3">
        <v>3138</v>
      </c>
    </row>
    <row r="358" spans="1:10" x14ac:dyDescent="0.25">
      <c r="A358" s="3" t="s">
        <v>407</v>
      </c>
      <c r="B358" s="3" t="s">
        <v>371</v>
      </c>
      <c r="C358" s="3">
        <v>1403</v>
      </c>
      <c r="D358" s="3">
        <v>2617</v>
      </c>
      <c r="E358" s="3">
        <v>2126</v>
      </c>
      <c r="F358" s="3">
        <v>3790</v>
      </c>
      <c r="G358" s="3">
        <v>2072</v>
      </c>
      <c r="H358" s="3">
        <v>2199</v>
      </c>
      <c r="I358" s="3">
        <v>2786</v>
      </c>
      <c r="J358" s="3">
        <v>2909</v>
      </c>
    </row>
    <row r="359" spans="1:10" x14ac:dyDescent="0.25">
      <c r="A359" s="3" t="s">
        <v>407</v>
      </c>
      <c r="B359" s="3" t="s">
        <v>372</v>
      </c>
      <c r="C359" s="3">
        <v>2812</v>
      </c>
      <c r="D359" s="3">
        <v>2143</v>
      </c>
      <c r="E359" s="3">
        <v>2770</v>
      </c>
      <c r="F359" s="3">
        <v>3465</v>
      </c>
      <c r="G359" s="3">
        <v>2786</v>
      </c>
      <c r="H359" s="3">
        <v>2262</v>
      </c>
      <c r="I359" s="3">
        <v>2576</v>
      </c>
      <c r="J359" s="3">
        <v>3224</v>
      </c>
    </row>
    <row r="360" spans="1:10" x14ac:dyDescent="0.25">
      <c r="A360" s="3" t="s">
        <v>407</v>
      </c>
      <c r="B360" s="3" t="s">
        <v>373</v>
      </c>
      <c r="C360" s="3">
        <v>6964</v>
      </c>
      <c r="D360" s="3">
        <v>4012</v>
      </c>
      <c r="E360" s="3">
        <v>5383</v>
      </c>
      <c r="F360" s="3">
        <v>7546</v>
      </c>
      <c r="G360" s="3">
        <v>5449</v>
      </c>
      <c r="H360" s="3">
        <v>5398</v>
      </c>
      <c r="I360" s="3">
        <v>6068</v>
      </c>
      <c r="J360" s="3">
        <v>6948</v>
      </c>
    </row>
    <row r="361" spans="1:10" x14ac:dyDescent="0.25">
      <c r="A361" s="3" t="s">
        <v>407</v>
      </c>
      <c r="B361" s="3" t="s">
        <v>374</v>
      </c>
      <c r="C361" s="3">
        <v>12756</v>
      </c>
      <c r="D361" s="3">
        <v>6973</v>
      </c>
      <c r="E361" s="3">
        <v>9638</v>
      </c>
      <c r="F361" s="3">
        <v>15729</v>
      </c>
      <c r="G361" s="3">
        <v>11492</v>
      </c>
      <c r="H361" s="3">
        <v>12124</v>
      </c>
      <c r="I361" s="3">
        <v>11736</v>
      </c>
      <c r="J361" s="3">
        <v>12863</v>
      </c>
    </row>
    <row r="362" spans="1:10" x14ac:dyDescent="0.25">
      <c r="A362" s="3" t="s">
        <v>407</v>
      </c>
      <c r="B362" s="3" t="s">
        <v>375</v>
      </c>
      <c r="C362" s="3">
        <v>5836</v>
      </c>
      <c r="D362" s="3">
        <v>3234</v>
      </c>
      <c r="E362" s="3">
        <v>4513</v>
      </c>
      <c r="F362" s="3">
        <v>6354</v>
      </c>
      <c r="G362" s="3">
        <v>4569</v>
      </c>
      <c r="H362" s="3">
        <v>3702</v>
      </c>
      <c r="I362" s="3">
        <v>4611</v>
      </c>
      <c r="J362" s="3">
        <v>4884</v>
      </c>
    </row>
    <row r="363" spans="1:10" x14ac:dyDescent="0.25">
      <c r="A363" s="3" t="s">
        <v>407</v>
      </c>
      <c r="B363" s="3" t="s">
        <v>376</v>
      </c>
      <c r="C363" s="3">
        <v>5270</v>
      </c>
      <c r="D363" s="3">
        <v>3954</v>
      </c>
      <c r="E363" s="3">
        <v>3967</v>
      </c>
      <c r="F363" s="3">
        <v>4700</v>
      </c>
      <c r="G363" s="3">
        <v>4086</v>
      </c>
      <c r="H363" s="3">
        <v>3664</v>
      </c>
      <c r="I363" s="3">
        <v>4589</v>
      </c>
      <c r="J363" s="3">
        <v>4897</v>
      </c>
    </row>
    <row r="364" spans="1:10" x14ac:dyDescent="0.25">
      <c r="A364" s="3" t="s">
        <v>407</v>
      </c>
      <c r="B364" s="3" t="s">
        <v>377</v>
      </c>
      <c r="C364" s="3"/>
      <c r="D364" s="3"/>
      <c r="E364" s="3"/>
      <c r="F364" s="3"/>
      <c r="G364" s="3">
        <v>2188</v>
      </c>
      <c r="H364" s="3">
        <v>1792</v>
      </c>
      <c r="I364" s="3">
        <v>2590</v>
      </c>
      <c r="J364" s="3">
        <v>2849</v>
      </c>
    </row>
    <row r="365" spans="1:10" x14ac:dyDescent="0.25">
      <c r="A365" s="3" t="s">
        <v>407</v>
      </c>
      <c r="B365" s="3" t="s">
        <v>378</v>
      </c>
      <c r="C365" s="3">
        <v>8258</v>
      </c>
      <c r="D365" s="3">
        <v>4344</v>
      </c>
      <c r="E365" s="3">
        <v>7587</v>
      </c>
      <c r="F365" s="3">
        <v>8866</v>
      </c>
      <c r="G365" s="3">
        <v>5669</v>
      </c>
      <c r="H365" s="3">
        <v>5053</v>
      </c>
      <c r="I365" s="3">
        <v>5644</v>
      </c>
      <c r="J365" s="3">
        <v>6738</v>
      </c>
    </row>
    <row r="366" spans="1:10" x14ac:dyDescent="0.25">
      <c r="A366" s="3" t="s">
        <v>407</v>
      </c>
      <c r="B366" s="3" t="s">
        <v>379</v>
      </c>
      <c r="C366" s="3">
        <v>3721</v>
      </c>
      <c r="D366" s="3">
        <v>2662</v>
      </c>
      <c r="E366" s="3">
        <v>3928</v>
      </c>
      <c r="F366" s="3">
        <v>4896</v>
      </c>
      <c r="G366" s="3">
        <v>3700</v>
      </c>
      <c r="H366" s="3">
        <v>2996</v>
      </c>
      <c r="I366" s="3">
        <v>3648</v>
      </c>
      <c r="J366" s="3">
        <v>4249</v>
      </c>
    </row>
    <row r="367" spans="1:10" x14ac:dyDescent="0.25">
      <c r="A367" s="3" t="s">
        <v>407</v>
      </c>
      <c r="B367" s="3" t="s">
        <v>380</v>
      </c>
      <c r="C367" s="3">
        <v>1590</v>
      </c>
      <c r="D367" s="3">
        <v>3144</v>
      </c>
      <c r="E367" s="3">
        <v>2547</v>
      </c>
      <c r="F367" s="3">
        <v>2128</v>
      </c>
      <c r="G367" s="3">
        <v>2419</v>
      </c>
      <c r="H367" s="3">
        <v>2091</v>
      </c>
      <c r="I367" s="3">
        <v>2628</v>
      </c>
      <c r="J367" s="3">
        <v>2538</v>
      </c>
    </row>
    <row r="368" spans="1:10" x14ac:dyDescent="0.25">
      <c r="A368" s="3" t="s">
        <v>407</v>
      </c>
      <c r="B368" s="3" t="s">
        <v>381</v>
      </c>
      <c r="C368" s="3">
        <v>2998</v>
      </c>
      <c r="D368" s="3">
        <v>2982</v>
      </c>
      <c r="E368" s="3">
        <v>2817</v>
      </c>
      <c r="F368" s="3">
        <v>4145</v>
      </c>
      <c r="G368" s="3">
        <v>2771</v>
      </c>
      <c r="H368" s="3">
        <v>2670</v>
      </c>
      <c r="I368" s="3">
        <v>2806</v>
      </c>
      <c r="J368" s="3">
        <v>3200</v>
      </c>
    </row>
    <row r="369" spans="1:10" x14ac:dyDescent="0.25">
      <c r="A369" s="3" t="s">
        <v>407</v>
      </c>
      <c r="B369" s="3" t="s">
        <v>382</v>
      </c>
      <c r="C369" s="3">
        <v>894</v>
      </c>
      <c r="D369" s="3">
        <v>2359</v>
      </c>
      <c r="E369" s="3">
        <v>1581</v>
      </c>
      <c r="F369" s="3">
        <v>862</v>
      </c>
      <c r="G369" s="3">
        <v>1523</v>
      </c>
      <c r="H369" s="3">
        <v>1471</v>
      </c>
      <c r="I369" s="3">
        <v>1199</v>
      </c>
      <c r="J369" s="3">
        <v>1451</v>
      </c>
    </row>
    <row r="370" spans="1:10" x14ac:dyDescent="0.25">
      <c r="A370" s="3" t="s">
        <v>407</v>
      </c>
      <c r="B370" s="3" t="s">
        <v>383</v>
      </c>
      <c r="C370" s="3">
        <v>608</v>
      </c>
      <c r="D370" s="3">
        <v>1316</v>
      </c>
      <c r="E370" s="3">
        <v>1557</v>
      </c>
      <c r="F370" s="3">
        <v>1680</v>
      </c>
      <c r="G370" s="3">
        <v>2096</v>
      </c>
      <c r="H370" s="3">
        <v>1729</v>
      </c>
      <c r="I370" s="3">
        <v>1678</v>
      </c>
      <c r="J370" s="3">
        <v>2058</v>
      </c>
    </row>
    <row r="371" spans="1:10" x14ac:dyDescent="0.25">
      <c r="A371" s="3" t="s">
        <v>408</v>
      </c>
      <c r="B371" s="3" t="s">
        <v>368</v>
      </c>
      <c r="C371" s="3">
        <v>15</v>
      </c>
      <c r="D371" s="3">
        <v>65</v>
      </c>
      <c r="E371" s="3">
        <v>106</v>
      </c>
      <c r="F371" s="3">
        <v>48</v>
      </c>
      <c r="G371" s="3">
        <v>203</v>
      </c>
      <c r="H371" s="3">
        <v>144</v>
      </c>
      <c r="I371" s="3">
        <v>110</v>
      </c>
      <c r="J371" s="3">
        <v>140</v>
      </c>
    </row>
    <row r="372" spans="1:10" x14ac:dyDescent="0.25">
      <c r="A372" s="3" t="s">
        <v>408</v>
      </c>
      <c r="B372" s="3" t="s">
        <v>369</v>
      </c>
      <c r="C372" s="3">
        <v>18</v>
      </c>
      <c r="D372" s="3">
        <v>234</v>
      </c>
      <c r="E372" s="3">
        <v>96</v>
      </c>
      <c r="F372" s="3">
        <v>120</v>
      </c>
      <c r="G372" s="3">
        <v>270</v>
      </c>
      <c r="H372" s="3">
        <v>279</v>
      </c>
      <c r="I372" s="3">
        <v>161</v>
      </c>
      <c r="J372" s="3">
        <v>206</v>
      </c>
    </row>
    <row r="373" spans="1:10" x14ac:dyDescent="0.25">
      <c r="A373" s="3" t="s">
        <v>408</v>
      </c>
      <c r="B373" s="3" t="s">
        <v>370</v>
      </c>
      <c r="C373" s="3">
        <v>33</v>
      </c>
      <c r="D373" s="3">
        <v>180</v>
      </c>
      <c r="E373" s="3">
        <v>84</v>
      </c>
      <c r="F373" s="3">
        <v>128</v>
      </c>
      <c r="G373" s="3">
        <v>111</v>
      </c>
      <c r="H373" s="3">
        <v>155</v>
      </c>
      <c r="I373" s="3">
        <v>231</v>
      </c>
      <c r="J373" s="3">
        <v>165</v>
      </c>
    </row>
    <row r="374" spans="1:10" x14ac:dyDescent="0.25">
      <c r="A374" s="3" t="s">
        <v>408</v>
      </c>
      <c r="B374" s="3" t="s">
        <v>371</v>
      </c>
      <c r="C374" s="3">
        <v>8</v>
      </c>
      <c r="D374" s="3">
        <v>69</v>
      </c>
      <c r="E374" s="3">
        <v>32</v>
      </c>
      <c r="F374" s="3">
        <v>75</v>
      </c>
      <c r="G374" s="3">
        <v>32</v>
      </c>
      <c r="H374" s="3">
        <v>86</v>
      </c>
      <c r="I374" s="3">
        <v>76</v>
      </c>
      <c r="J374" s="3">
        <v>61</v>
      </c>
    </row>
    <row r="375" spans="1:10" x14ac:dyDescent="0.25">
      <c r="A375" s="3" t="s">
        <v>408</v>
      </c>
      <c r="B375" s="3" t="s">
        <v>372</v>
      </c>
      <c r="C375" s="3">
        <v>48</v>
      </c>
      <c r="D375" s="3">
        <v>72</v>
      </c>
      <c r="E375" s="3">
        <v>49</v>
      </c>
      <c r="F375" s="3">
        <v>95</v>
      </c>
      <c r="G375" s="3">
        <v>87</v>
      </c>
      <c r="H375" s="3">
        <v>105</v>
      </c>
      <c r="I375" s="3">
        <v>77</v>
      </c>
      <c r="J375" s="3">
        <v>119</v>
      </c>
    </row>
    <row r="376" spans="1:10" x14ac:dyDescent="0.25">
      <c r="A376" s="3" t="s">
        <v>408</v>
      </c>
      <c r="B376" s="3" t="s">
        <v>373</v>
      </c>
      <c r="C376" s="3">
        <v>201</v>
      </c>
      <c r="D376" s="3">
        <v>257</v>
      </c>
      <c r="E376" s="3">
        <v>554</v>
      </c>
      <c r="F376" s="3">
        <v>862</v>
      </c>
      <c r="G376" s="3">
        <v>557</v>
      </c>
      <c r="H376" s="3">
        <v>433</v>
      </c>
      <c r="I376" s="3">
        <v>463</v>
      </c>
      <c r="J376" s="3">
        <v>580</v>
      </c>
    </row>
    <row r="377" spans="1:10" x14ac:dyDescent="0.25">
      <c r="A377" s="3" t="s">
        <v>408</v>
      </c>
      <c r="B377" s="3" t="s">
        <v>374</v>
      </c>
      <c r="C377" s="3">
        <v>517</v>
      </c>
      <c r="D377" s="3">
        <v>685</v>
      </c>
      <c r="E377" s="3">
        <v>1178</v>
      </c>
      <c r="F377" s="3">
        <v>1826</v>
      </c>
      <c r="G377" s="3">
        <v>1742</v>
      </c>
      <c r="H377" s="3">
        <v>826</v>
      </c>
      <c r="I377" s="3">
        <v>951</v>
      </c>
      <c r="J377" s="3">
        <v>849</v>
      </c>
    </row>
    <row r="378" spans="1:10" x14ac:dyDescent="0.25">
      <c r="A378" s="3" t="s">
        <v>408</v>
      </c>
      <c r="B378" s="3" t="s">
        <v>375</v>
      </c>
      <c r="C378" s="3">
        <v>184</v>
      </c>
      <c r="D378" s="3">
        <v>247</v>
      </c>
      <c r="E378" s="3">
        <v>287</v>
      </c>
      <c r="F378" s="3">
        <v>487</v>
      </c>
      <c r="G378" s="3">
        <v>383</v>
      </c>
      <c r="H378" s="3">
        <v>200</v>
      </c>
      <c r="I378" s="3">
        <v>192</v>
      </c>
      <c r="J378" s="3">
        <v>253</v>
      </c>
    </row>
    <row r="379" spans="1:10" x14ac:dyDescent="0.25">
      <c r="A379" s="3" t="s">
        <v>408</v>
      </c>
      <c r="B379" s="3" t="s">
        <v>376</v>
      </c>
      <c r="C379" s="3">
        <v>120</v>
      </c>
      <c r="D379" s="3">
        <v>296</v>
      </c>
      <c r="E379" s="3">
        <v>226</v>
      </c>
      <c r="F379" s="3">
        <v>323</v>
      </c>
      <c r="G379" s="3">
        <v>265</v>
      </c>
      <c r="H379" s="3">
        <v>188</v>
      </c>
      <c r="I379" s="3">
        <v>120</v>
      </c>
      <c r="J379" s="3">
        <v>121</v>
      </c>
    </row>
    <row r="380" spans="1:10" x14ac:dyDescent="0.25">
      <c r="A380" s="3" t="s">
        <v>408</v>
      </c>
      <c r="B380" s="3" t="s">
        <v>377</v>
      </c>
      <c r="C380" s="3"/>
      <c r="D380" s="3"/>
      <c r="E380" s="3"/>
      <c r="F380" s="3"/>
      <c r="G380" s="3">
        <v>181</v>
      </c>
      <c r="H380" s="3">
        <v>77</v>
      </c>
      <c r="I380" s="3">
        <v>83</v>
      </c>
      <c r="J380" s="3">
        <v>101</v>
      </c>
    </row>
    <row r="381" spans="1:10" x14ac:dyDescent="0.25">
      <c r="A381" s="3" t="s">
        <v>408</v>
      </c>
      <c r="B381" s="3" t="s">
        <v>378</v>
      </c>
      <c r="C381" s="3">
        <v>315</v>
      </c>
      <c r="D381" s="3">
        <v>314</v>
      </c>
      <c r="E381" s="3">
        <v>733</v>
      </c>
      <c r="F381" s="3">
        <v>960</v>
      </c>
      <c r="G381" s="3">
        <v>547</v>
      </c>
      <c r="H381" s="3">
        <v>351</v>
      </c>
      <c r="I381" s="3">
        <v>337</v>
      </c>
      <c r="J381" s="3">
        <v>422</v>
      </c>
    </row>
    <row r="382" spans="1:10" x14ac:dyDescent="0.25">
      <c r="A382" s="3" t="s">
        <v>408</v>
      </c>
      <c r="B382" s="3" t="s">
        <v>379</v>
      </c>
      <c r="C382" s="3">
        <v>90</v>
      </c>
      <c r="D382" s="3">
        <v>133</v>
      </c>
      <c r="E382" s="3">
        <v>218</v>
      </c>
      <c r="F382" s="3">
        <v>335</v>
      </c>
      <c r="G382" s="3">
        <v>169</v>
      </c>
      <c r="H382" s="3">
        <v>153</v>
      </c>
      <c r="I382" s="3">
        <v>174</v>
      </c>
      <c r="J382" s="3">
        <v>179</v>
      </c>
    </row>
    <row r="383" spans="1:10" x14ac:dyDescent="0.25">
      <c r="A383" s="3" t="s">
        <v>408</v>
      </c>
      <c r="B383" s="3" t="s">
        <v>380</v>
      </c>
      <c r="C383" s="3">
        <v>61</v>
      </c>
      <c r="D383" s="3">
        <v>278</v>
      </c>
      <c r="E383" s="3">
        <v>201</v>
      </c>
      <c r="F383" s="3">
        <v>219</v>
      </c>
      <c r="G383" s="3">
        <v>221</v>
      </c>
      <c r="H383" s="3">
        <v>168</v>
      </c>
      <c r="I383" s="3">
        <v>229</v>
      </c>
      <c r="J383" s="3">
        <v>242</v>
      </c>
    </row>
    <row r="384" spans="1:10" x14ac:dyDescent="0.25">
      <c r="A384" s="3" t="s">
        <v>408</v>
      </c>
      <c r="B384" s="3" t="s">
        <v>381</v>
      </c>
      <c r="C384" s="3">
        <v>118</v>
      </c>
      <c r="D384" s="3">
        <v>248</v>
      </c>
      <c r="E384" s="3">
        <v>289</v>
      </c>
      <c r="F384" s="3">
        <v>456</v>
      </c>
      <c r="G384" s="3">
        <v>317</v>
      </c>
      <c r="H384" s="3">
        <v>181</v>
      </c>
      <c r="I384" s="3">
        <v>197</v>
      </c>
      <c r="J384" s="3">
        <v>223</v>
      </c>
    </row>
    <row r="385" spans="1:10" x14ac:dyDescent="0.25">
      <c r="A385" s="3" t="s">
        <v>408</v>
      </c>
      <c r="B385" s="3" t="s">
        <v>382</v>
      </c>
      <c r="C385" s="3">
        <v>19</v>
      </c>
      <c r="D385" s="3">
        <v>154</v>
      </c>
      <c r="E385" s="3">
        <v>114</v>
      </c>
      <c r="F385" s="3">
        <v>119</v>
      </c>
      <c r="G385" s="3">
        <v>108</v>
      </c>
      <c r="H385" s="3">
        <v>76</v>
      </c>
      <c r="I385" s="3">
        <v>93</v>
      </c>
      <c r="J385" s="3">
        <v>77</v>
      </c>
    </row>
    <row r="386" spans="1:10" x14ac:dyDescent="0.25">
      <c r="A386" s="3" t="s">
        <v>408</v>
      </c>
      <c r="B386" s="3" t="s">
        <v>383</v>
      </c>
      <c r="C386" s="3">
        <v>11</v>
      </c>
      <c r="D386" s="3">
        <v>179</v>
      </c>
      <c r="E386" s="3">
        <v>253</v>
      </c>
      <c r="F386" s="3">
        <v>71</v>
      </c>
      <c r="G386" s="3">
        <v>160</v>
      </c>
      <c r="H386" s="3">
        <v>92</v>
      </c>
      <c r="I386" s="3">
        <v>112</v>
      </c>
      <c r="J386" s="3">
        <v>153</v>
      </c>
    </row>
    <row r="387" spans="1:10" x14ac:dyDescent="0.25">
      <c r="A387" s="3" t="s">
        <v>409</v>
      </c>
      <c r="B387" s="3" t="s">
        <v>368</v>
      </c>
      <c r="C387" s="3">
        <v>52</v>
      </c>
      <c r="D387" s="3">
        <v>4</v>
      </c>
      <c r="E387" s="3">
        <v>26</v>
      </c>
      <c r="F387" s="3">
        <v>14</v>
      </c>
      <c r="G387" s="3">
        <v>74</v>
      </c>
      <c r="H387" s="3">
        <v>13</v>
      </c>
      <c r="I387" s="3">
        <v>23</v>
      </c>
      <c r="J387" s="3">
        <v>20</v>
      </c>
    </row>
    <row r="388" spans="1:10" x14ac:dyDescent="0.25">
      <c r="A388" s="3" t="s">
        <v>409</v>
      </c>
      <c r="B388" s="3" t="s">
        <v>369</v>
      </c>
      <c r="C388" s="3">
        <v>170</v>
      </c>
      <c r="D388" s="3">
        <v>10</v>
      </c>
      <c r="E388" s="3">
        <v>37</v>
      </c>
      <c r="F388" s="3">
        <v>137</v>
      </c>
      <c r="G388" s="3">
        <v>23</v>
      </c>
      <c r="H388" s="3">
        <v>26</v>
      </c>
      <c r="I388" s="3">
        <v>18</v>
      </c>
      <c r="J388" s="3">
        <v>37</v>
      </c>
    </row>
    <row r="389" spans="1:10" x14ac:dyDescent="0.25">
      <c r="A389" s="3" t="s">
        <v>409</v>
      </c>
      <c r="B389" s="3" t="s">
        <v>370</v>
      </c>
      <c r="C389" s="3">
        <v>60</v>
      </c>
      <c r="D389" s="3">
        <v>44</v>
      </c>
      <c r="E389" s="3">
        <v>22</v>
      </c>
      <c r="F389" s="3">
        <v>15</v>
      </c>
      <c r="G389" s="3">
        <v>12</v>
      </c>
      <c r="H389" s="3">
        <v>13</v>
      </c>
      <c r="I389" s="3">
        <v>82</v>
      </c>
      <c r="J389" s="3">
        <v>46</v>
      </c>
    </row>
    <row r="390" spans="1:10" x14ac:dyDescent="0.25">
      <c r="A390" s="3" t="s">
        <v>409</v>
      </c>
      <c r="B390" s="3" t="s">
        <v>371</v>
      </c>
      <c r="C390" s="3">
        <v>20</v>
      </c>
      <c r="D390" s="3">
        <v>3</v>
      </c>
      <c r="E390" s="3">
        <v>21</v>
      </c>
      <c r="F390" s="3">
        <v>26</v>
      </c>
      <c r="G390" s="3">
        <v>13</v>
      </c>
      <c r="H390" s="3">
        <v>9</v>
      </c>
      <c r="I390" s="3">
        <v>28</v>
      </c>
      <c r="J390" s="3">
        <v>10</v>
      </c>
    </row>
    <row r="391" spans="1:10" x14ac:dyDescent="0.25">
      <c r="A391" s="3" t="s">
        <v>409</v>
      </c>
      <c r="B391" s="3" t="s">
        <v>372</v>
      </c>
      <c r="C391" s="3">
        <v>26</v>
      </c>
      <c r="D391" s="3">
        <v>7</v>
      </c>
      <c r="E391" s="3">
        <v>18</v>
      </c>
      <c r="F391" s="3">
        <v>10</v>
      </c>
      <c r="G391" s="3">
        <v>9</v>
      </c>
      <c r="H391" s="3">
        <v>14</v>
      </c>
      <c r="I391" s="3">
        <v>6</v>
      </c>
      <c r="J391" s="3">
        <v>17</v>
      </c>
    </row>
    <row r="392" spans="1:10" x14ac:dyDescent="0.25">
      <c r="A392" s="3" t="s">
        <v>409</v>
      </c>
      <c r="B392" s="3" t="s">
        <v>373</v>
      </c>
      <c r="C392" s="3">
        <v>137</v>
      </c>
      <c r="D392" s="3">
        <v>19</v>
      </c>
      <c r="E392" s="3">
        <v>165</v>
      </c>
      <c r="F392" s="3">
        <v>121</v>
      </c>
      <c r="G392" s="3">
        <v>65</v>
      </c>
      <c r="H392" s="3">
        <v>62</v>
      </c>
      <c r="I392" s="3">
        <v>131</v>
      </c>
      <c r="J392" s="3">
        <v>141</v>
      </c>
    </row>
    <row r="393" spans="1:10" x14ac:dyDescent="0.25">
      <c r="A393" s="3" t="s">
        <v>409</v>
      </c>
      <c r="B393" s="3" t="s">
        <v>374</v>
      </c>
      <c r="C393" s="3">
        <v>81</v>
      </c>
      <c r="D393" s="3">
        <v>10</v>
      </c>
      <c r="E393" s="3">
        <v>32</v>
      </c>
      <c r="F393" s="3">
        <v>52</v>
      </c>
      <c r="G393" s="3">
        <v>46</v>
      </c>
      <c r="H393" s="3">
        <v>22</v>
      </c>
      <c r="I393" s="3">
        <v>33</v>
      </c>
      <c r="J393" s="3">
        <v>44</v>
      </c>
    </row>
    <row r="394" spans="1:10" x14ac:dyDescent="0.25">
      <c r="A394" s="3" t="s">
        <v>409</v>
      </c>
      <c r="B394" s="3" t="s">
        <v>375</v>
      </c>
      <c r="C394" s="3">
        <v>81</v>
      </c>
      <c r="D394" s="3">
        <v>16</v>
      </c>
      <c r="E394" s="3">
        <v>56</v>
      </c>
      <c r="F394" s="3">
        <v>62</v>
      </c>
      <c r="G394" s="3">
        <v>29</v>
      </c>
      <c r="H394" s="3">
        <v>9</v>
      </c>
      <c r="I394" s="3">
        <v>22</v>
      </c>
      <c r="J394" s="3">
        <v>26</v>
      </c>
    </row>
    <row r="395" spans="1:10" x14ac:dyDescent="0.25">
      <c r="A395" s="3" t="s">
        <v>409</v>
      </c>
      <c r="B395" s="3" t="s">
        <v>376</v>
      </c>
      <c r="C395" s="3">
        <v>73</v>
      </c>
      <c r="D395" s="3">
        <v>26</v>
      </c>
      <c r="E395" s="3">
        <v>35</v>
      </c>
      <c r="F395" s="3">
        <v>45</v>
      </c>
      <c r="G395" s="3">
        <v>16</v>
      </c>
      <c r="H395" s="3">
        <v>11</v>
      </c>
      <c r="I395" s="3">
        <v>12</v>
      </c>
      <c r="J395" s="3">
        <v>17</v>
      </c>
    </row>
    <row r="396" spans="1:10" x14ac:dyDescent="0.25">
      <c r="A396" s="3" t="s">
        <v>409</v>
      </c>
      <c r="B396" s="3" t="s">
        <v>377</v>
      </c>
      <c r="C396" s="3"/>
      <c r="D396" s="3"/>
      <c r="E396" s="3"/>
      <c r="F396" s="3"/>
      <c r="G396" s="3">
        <v>14</v>
      </c>
      <c r="H396" s="3">
        <v>6</v>
      </c>
      <c r="I396" s="3">
        <v>10</v>
      </c>
      <c r="J396" s="3">
        <v>8</v>
      </c>
    </row>
    <row r="397" spans="1:10" x14ac:dyDescent="0.25">
      <c r="A397" s="3" t="s">
        <v>409</v>
      </c>
      <c r="B397" s="3" t="s">
        <v>378</v>
      </c>
      <c r="C397" s="3">
        <v>212</v>
      </c>
      <c r="D397" s="3">
        <v>59</v>
      </c>
      <c r="E397" s="3">
        <v>125</v>
      </c>
      <c r="F397" s="3">
        <v>136</v>
      </c>
      <c r="G397" s="3">
        <v>75</v>
      </c>
      <c r="H397" s="3">
        <v>35</v>
      </c>
      <c r="I397" s="3">
        <v>59</v>
      </c>
      <c r="J397" s="3">
        <v>68</v>
      </c>
    </row>
    <row r="398" spans="1:10" x14ac:dyDescent="0.25">
      <c r="A398" s="3" t="s">
        <v>409</v>
      </c>
      <c r="B398" s="3" t="s">
        <v>379</v>
      </c>
      <c r="C398" s="3">
        <v>73</v>
      </c>
      <c r="D398" s="3">
        <v>24</v>
      </c>
      <c r="E398" s="3">
        <v>64</v>
      </c>
      <c r="F398" s="3">
        <v>85</v>
      </c>
      <c r="G398" s="3">
        <v>35</v>
      </c>
      <c r="H398" s="3">
        <v>10</v>
      </c>
      <c r="I398" s="3">
        <v>25</v>
      </c>
      <c r="J398" s="3">
        <v>21</v>
      </c>
    </row>
    <row r="399" spans="1:10" x14ac:dyDescent="0.25">
      <c r="A399" s="3" t="s">
        <v>409</v>
      </c>
      <c r="B399" s="3" t="s">
        <v>380</v>
      </c>
      <c r="C399" s="3">
        <v>153</v>
      </c>
      <c r="D399" s="3">
        <v>41</v>
      </c>
      <c r="E399" s="3">
        <v>93</v>
      </c>
      <c r="F399" s="3">
        <v>73</v>
      </c>
      <c r="G399" s="3">
        <v>55</v>
      </c>
      <c r="H399" s="3">
        <v>23</v>
      </c>
      <c r="I399" s="3">
        <v>25</v>
      </c>
      <c r="J399" s="3">
        <v>14</v>
      </c>
    </row>
    <row r="400" spans="1:10" x14ac:dyDescent="0.25">
      <c r="A400" s="3" t="s">
        <v>409</v>
      </c>
      <c r="B400" s="3" t="s">
        <v>381</v>
      </c>
      <c r="C400" s="3">
        <v>140</v>
      </c>
      <c r="D400" s="3">
        <v>100</v>
      </c>
      <c r="E400" s="3">
        <v>112</v>
      </c>
      <c r="F400" s="3">
        <v>142</v>
      </c>
      <c r="G400" s="3">
        <v>35</v>
      </c>
      <c r="H400" s="3">
        <v>22</v>
      </c>
      <c r="I400" s="3">
        <v>45</v>
      </c>
      <c r="J400" s="3">
        <v>39</v>
      </c>
    </row>
    <row r="401" spans="1:10" x14ac:dyDescent="0.25">
      <c r="A401" s="3" t="s">
        <v>409</v>
      </c>
      <c r="B401" s="3" t="s">
        <v>382</v>
      </c>
      <c r="C401" s="3">
        <v>14</v>
      </c>
      <c r="D401" s="3">
        <v>14</v>
      </c>
      <c r="E401" s="3">
        <v>23</v>
      </c>
      <c r="F401" s="3">
        <v>11</v>
      </c>
      <c r="G401" s="3">
        <v>8</v>
      </c>
      <c r="H401" s="3">
        <v>5</v>
      </c>
      <c r="I401" s="3">
        <v>6</v>
      </c>
      <c r="J401" s="3">
        <v>7</v>
      </c>
    </row>
    <row r="402" spans="1:10" x14ac:dyDescent="0.25">
      <c r="A402" s="3" t="s">
        <v>409</v>
      </c>
      <c r="B402" s="3" t="s">
        <v>383</v>
      </c>
      <c r="C402" s="3">
        <v>35</v>
      </c>
      <c r="D402" s="3">
        <v>3</v>
      </c>
      <c r="E402" s="3">
        <v>4</v>
      </c>
      <c r="F402" s="3">
        <v>22</v>
      </c>
      <c r="G402" s="3">
        <v>7</v>
      </c>
      <c r="H402" s="3">
        <v>4</v>
      </c>
      <c r="I402" s="3">
        <v>27</v>
      </c>
      <c r="J402" s="3">
        <v>3</v>
      </c>
    </row>
    <row r="403" spans="1:10" x14ac:dyDescent="0.25">
      <c r="A403" s="3" t="s">
        <v>410</v>
      </c>
      <c r="B403" s="3" t="s">
        <v>368</v>
      </c>
      <c r="C403" s="3">
        <v>45</v>
      </c>
      <c r="D403" s="3">
        <v>44</v>
      </c>
      <c r="E403" s="3">
        <v>59</v>
      </c>
      <c r="F403" s="3">
        <v>29</v>
      </c>
      <c r="G403" s="3">
        <v>38</v>
      </c>
      <c r="H403" s="3">
        <v>31</v>
      </c>
      <c r="I403" s="3">
        <v>58</v>
      </c>
      <c r="J403" s="3">
        <v>80</v>
      </c>
    </row>
    <row r="404" spans="1:10" x14ac:dyDescent="0.25">
      <c r="A404" s="3" t="s">
        <v>410</v>
      </c>
      <c r="B404" s="3" t="s">
        <v>369</v>
      </c>
      <c r="C404" s="3">
        <v>17</v>
      </c>
      <c r="D404" s="3">
        <v>22</v>
      </c>
      <c r="E404" s="3">
        <v>12</v>
      </c>
      <c r="F404" s="3">
        <v>92</v>
      </c>
      <c r="G404" s="3">
        <v>18</v>
      </c>
      <c r="H404" s="3">
        <v>18</v>
      </c>
      <c r="I404" s="3">
        <v>27</v>
      </c>
      <c r="J404" s="3">
        <v>26</v>
      </c>
    </row>
    <row r="405" spans="1:10" x14ac:dyDescent="0.25">
      <c r="A405" s="3" t="s">
        <v>410</v>
      </c>
      <c r="B405" s="3" t="s">
        <v>370</v>
      </c>
      <c r="C405" s="3">
        <v>1</v>
      </c>
      <c r="D405" s="3">
        <v>1</v>
      </c>
      <c r="E405" s="3">
        <v>1</v>
      </c>
      <c r="F405" s="3">
        <v>2</v>
      </c>
      <c r="G405" s="3">
        <v>2</v>
      </c>
      <c r="H405" s="3">
        <v>12</v>
      </c>
      <c r="I405" s="3">
        <v>7</v>
      </c>
      <c r="J405" s="3">
        <v>3</v>
      </c>
    </row>
    <row r="406" spans="1:10" x14ac:dyDescent="0.25">
      <c r="A406" s="3" t="s">
        <v>410</v>
      </c>
      <c r="B406" s="3" t="s">
        <v>371</v>
      </c>
      <c r="C406" s="3">
        <v>36</v>
      </c>
      <c r="D406" s="3">
        <v>12</v>
      </c>
      <c r="E406" s="3">
        <v>31</v>
      </c>
      <c r="F406" s="3">
        <v>15</v>
      </c>
      <c r="G406" s="3">
        <v>35</v>
      </c>
      <c r="H406" s="3">
        <v>47</v>
      </c>
      <c r="I406" s="3">
        <v>41</v>
      </c>
      <c r="J406" s="3">
        <v>24</v>
      </c>
    </row>
    <row r="407" spans="1:10" x14ac:dyDescent="0.25">
      <c r="A407" s="3" t="s">
        <v>410</v>
      </c>
      <c r="B407" s="3" t="s">
        <v>372</v>
      </c>
      <c r="C407" s="3">
        <v>140</v>
      </c>
      <c r="D407" s="3">
        <v>85</v>
      </c>
      <c r="E407" s="3">
        <v>99</v>
      </c>
      <c r="F407" s="3">
        <v>69</v>
      </c>
      <c r="G407" s="3">
        <v>68</v>
      </c>
      <c r="H407" s="3">
        <v>125</v>
      </c>
      <c r="I407" s="3">
        <v>103</v>
      </c>
      <c r="J407" s="3">
        <v>87</v>
      </c>
    </row>
    <row r="408" spans="1:10" x14ac:dyDescent="0.25">
      <c r="A408" s="3" t="s">
        <v>410</v>
      </c>
      <c r="B408" s="3" t="s">
        <v>373</v>
      </c>
      <c r="C408" s="3">
        <v>414</v>
      </c>
      <c r="D408" s="3">
        <v>170</v>
      </c>
      <c r="E408" s="3">
        <v>252</v>
      </c>
      <c r="F408" s="3">
        <v>329</v>
      </c>
      <c r="G408" s="3">
        <v>369</v>
      </c>
      <c r="H408" s="3">
        <v>262</v>
      </c>
      <c r="I408" s="3">
        <v>369</v>
      </c>
      <c r="J408" s="3">
        <v>447</v>
      </c>
    </row>
    <row r="409" spans="1:10" x14ac:dyDescent="0.25">
      <c r="A409" s="3" t="s">
        <v>410</v>
      </c>
      <c r="B409" s="3" t="s">
        <v>374</v>
      </c>
      <c r="C409" s="3">
        <v>249</v>
      </c>
      <c r="D409" s="3">
        <v>67</v>
      </c>
      <c r="E409" s="3">
        <v>98</v>
      </c>
      <c r="F409" s="3">
        <v>85</v>
      </c>
      <c r="G409" s="3">
        <v>181</v>
      </c>
      <c r="H409" s="3">
        <v>136</v>
      </c>
      <c r="I409" s="3">
        <v>275</v>
      </c>
      <c r="J409" s="3">
        <v>257</v>
      </c>
    </row>
    <row r="410" spans="1:10" x14ac:dyDescent="0.25">
      <c r="A410" s="3" t="s">
        <v>410</v>
      </c>
      <c r="B410" s="3" t="s">
        <v>375</v>
      </c>
      <c r="C410" s="3">
        <v>411</v>
      </c>
      <c r="D410" s="3">
        <v>109</v>
      </c>
      <c r="E410" s="3">
        <v>157</v>
      </c>
      <c r="F410" s="3">
        <v>178</v>
      </c>
      <c r="G410" s="3">
        <v>161</v>
      </c>
      <c r="H410" s="3">
        <v>189</v>
      </c>
      <c r="I410" s="3">
        <v>156</v>
      </c>
      <c r="J410" s="3">
        <v>109</v>
      </c>
    </row>
    <row r="411" spans="1:10" x14ac:dyDescent="0.25">
      <c r="A411" s="3" t="s">
        <v>410</v>
      </c>
      <c r="B411" s="3" t="s">
        <v>376</v>
      </c>
      <c r="C411" s="3">
        <v>901</v>
      </c>
      <c r="D411" s="3">
        <v>492</v>
      </c>
      <c r="E411" s="3">
        <v>289</v>
      </c>
      <c r="F411" s="3">
        <v>445</v>
      </c>
      <c r="G411" s="3">
        <v>455</v>
      </c>
      <c r="H411" s="3">
        <v>297</v>
      </c>
      <c r="I411" s="3">
        <v>307</v>
      </c>
      <c r="J411" s="3">
        <v>362</v>
      </c>
    </row>
    <row r="412" spans="1:10" x14ac:dyDescent="0.25">
      <c r="A412" s="3" t="s">
        <v>410</v>
      </c>
      <c r="B412" s="3" t="s">
        <v>377</v>
      </c>
      <c r="C412" s="3"/>
      <c r="D412" s="3"/>
      <c r="E412" s="3"/>
      <c r="F412" s="3"/>
      <c r="G412" s="3">
        <v>343</v>
      </c>
      <c r="H412" s="3">
        <v>264</v>
      </c>
      <c r="I412" s="3">
        <v>467</v>
      </c>
      <c r="J412" s="3">
        <v>433</v>
      </c>
    </row>
    <row r="413" spans="1:10" x14ac:dyDescent="0.25">
      <c r="A413" s="3" t="s">
        <v>410</v>
      </c>
      <c r="B413" s="3" t="s">
        <v>378</v>
      </c>
      <c r="C413" s="3">
        <v>2170</v>
      </c>
      <c r="D413" s="3">
        <v>750</v>
      </c>
      <c r="E413" s="3">
        <v>879</v>
      </c>
      <c r="F413" s="3">
        <v>1138</v>
      </c>
      <c r="G413" s="3">
        <v>538</v>
      </c>
      <c r="H413" s="3">
        <v>331</v>
      </c>
      <c r="I413" s="3">
        <v>467</v>
      </c>
      <c r="J413" s="3">
        <v>490</v>
      </c>
    </row>
    <row r="414" spans="1:10" x14ac:dyDescent="0.25">
      <c r="A414" s="3" t="s">
        <v>410</v>
      </c>
      <c r="B414" s="3" t="s">
        <v>379</v>
      </c>
      <c r="C414" s="3">
        <v>1359</v>
      </c>
      <c r="D414" s="3">
        <v>664</v>
      </c>
      <c r="E414" s="3">
        <v>753</v>
      </c>
      <c r="F414" s="3">
        <v>1091</v>
      </c>
      <c r="G414" s="3">
        <v>560</v>
      </c>
      <c r="H414" s="3">
        <v>411</v>
      </c>
      <c r="I414" s="3">
        <v>491</v>
      </c>
      <c r="J414" s="3">
        <v>487</v>
      </c>
    </row>
    <row r="415" spans="1:10" x14ac:dyDescent="0.25">
      <c r="A415" s="3" t="s">
        <v>410</v>
      </c>
      <c r="B415" s="3" t="s">
        <v>380</v>
      </c>
      <c r="C415" s="3">
        <v>314</v>
      </c>
      <c r="D415" s="3">
        <v>433</v>
      </c>
      <c r="E415" s="3">
        <v>400</v>
      </c>
      <c r="F415" s="3">
        <v>447</v>
      </c>
      <c r="G415" s="3">
        <v>303</v>
      </c>
      <c r="H415" s="3">
        <v>253</v>
      </c>
      <c r="I415" s="3">
        <v>518</v>
      </c>
      <c r="J415" s="3">
        <v>283</v>
      </c>
    </row>
    <row r="416" spans="1:10" x14ac:dyDescent="0.25">
      <c r="A416" s="3" t="s">
        <v>410</v>
      </c>
      <c r="B416" s="3" t="s">
        <v>381</v>
      </c>
      <c r="C416" s="3">
        <v>1154</v>
      </c>
      <c r="D416" s="3">
        <v>690</v>
      </c>
      <c r="E416" s="3">
        <v>627</v>
      </c>
      <c r="F416" s="3">
        <v>1026</v>
      </c>
      <c r="G416" s="3">
        <v>694</v>
      </c>
      <c r="H416" s="3">
        <v>411</v>
      </c>
      <c r="I416" s="3">
        <v>445</v>
      </c>
      <c r="J416" s="3">
        <v>489</v>
      </c>
    </row>
    <row r="417" spans="1:10" x14ac:dyDescent="0.25">
      <c r="A417" s="3" t="s">
        <v>410</v>
      </c>
      <c r="B417" s="3" t="s">
        <v>382</v>
      </c>
      <c r="C417" s="3">
        <v>14</v>
      </c>
      <c r="D417" s="3">
        <v>40</v>
      </c>
      <c r="E417" s="3">
        <v>40</v>
      </c>
      <c r="F417" s="3">
        <v>26</v>
      </c>
      <c r="G417" s="3">
        <v>21</v>
      </c>
      <c r="H417" s="3">
        <v>27</v>
      </c>
      <c r="I417" s="3">
        <v>26</v>
      </c>
      <c r="J417" s="3">
        <v>22</v>
      </c>
    </row>
    <row r="418" spans="1:10" x14ac:dyDescent="0.25">
      <c r="A418" s="3" t="s">
        <v>410</v>
      </c>
      <c r="B418" s="3" t="s">
        <v>383</v>
      </c>
      <c r="C418" s="3">
        <v>44</v>
      </c>
      <c r="D418" s="3">
        <v>43</v>
      </c>
      <c r="E418" s="3">
        <v>45</v>
      </c>
      <c r="F418" s="3">
        <v>53</v>
      </c>
      <c r="G418" s="3">
        <v>33</v>
      </c>
      <c r="H418" s="3">
        <v>17</v>
      </c>
      <c r="I418" s="3">
        <v>68</v>
      </c>
      <c r="J418" s="3">
        <v>58</v>
      </c>
    </row>
    <row r="419" spans="1:10" x14ac:dyDescent="0.25">
      <c r="A419" s="3" t="s">
        <v>411</v>
      </c>
      <c r="B419" s="3" t="s">
        <v>368</v>
      </c>
      <c r="C419" s="3">
        <v>86</v>
      </c>
      <c r="D419" s="3">
        <v>14</v>
      </c>
      <c r="E419" s="3">
        <v>10</v>
      </c>
      <c r="F419" s="3">
        <v>53</v>
      </c>
      <c r="G419" s="3">
        <v>18</v>
      </c>
      <c r="H419" s="3">
        <v>30</v>
      </c>
      <c r="I419" s="3">
        <v>12</v>
      </c>
      <c r="J419" s="3">
        <v>14</v>
      </c>
    </row>
    <row r="420" spans="1:10" x14ac:dyDescent="0.25">
      <c r="A420" s="3" t="s">
        <v>411</v>
      </c>
      <c r="B420" s="3" t="s">
        <v>369</v>
      </c>
      <c r="C420" s="3">
        <v>43</v>
      </c>
      <c r="D420" s="3">
        <v>98</v>
      </c>
      <c r="E420" s="3">
        <v>19</v>
      </c>
      <c r="F420" s="3">
        <v>3</v>
      </c>
      <c r="G420" s="3">
        <v>18</v>
      </c>
      <c r="H420" s="3">
        <v>18</v>
      </c>
      <c r="I420" s="3">
        <v>33</v>
      </c>
      <c r="J420" s="3">
        <v>52</v>
      </c>
    </row>
    <row r="421" spans="1:10" x14ac:dyDescent="0.25">
      <c r="A421" s="3" t="s">
        <v>411</v>
      </c>
      <c r="B421" s="3" t="s">
        <v>370</v>
      </c>
      <c r="C421" s="3">
        <v>15</v>
      </c>
      <c r="D421" s="3">
        <v>7</v>
      </c>
      <c r="E421" s="3">
        <v>3</v>
      </c>
      <c r="F421" s="3">
        <v>4</v>
      </c>
      <c r="G421" s="3">
        <v>2</v>
      </c>
      <c r="H421" s="3">
        <v>7</v>
      </c>
      <c r="I421" s="3">
        <v>16</v>
      </c>
      <c r="J421" s="3">
        <v>8</v>
      </c>
    </row>
    <row r="422" spans="1:10" x14ac:dyDescent="0.25">
      <c r="A422" s="3" t="s">
        <v>411</v>
      </c>
      <c r="B422" s="3" t="s">
        <v>371</v>
      </c>
      <c r="C422" s="3">
        <v>14</v>
      </c>
      <c r="D422" s="3">
        <v>23</v>
      </c>
      <c r="E422" s="3">
        <v>2</v>
      </c>
      <c r="F422" s="3">
        <v>3</v>
      </c>
      <c r="G422" s="3">
        <v>8</v>
      </c>
      <c r="H422" s="3">
        <v>4</v>
      </c>
      <c r="I422" s="3">
        <v>7</v>
      </c>
      <c r="J422" s="3">
        <v>13</v>
      </c>
    </row>
    <row r="423" spans="1:10" x14ac:dyDescent="0.25">
      <c r="A423" s="3" t="s">
        <v>411</v>
      </c>
      <c r="B423" s="3" t="s">
        <v>372</v>
      </c>
      <c r="C423" s="3">
        <v>82</v>
      </c>
      <c r="D423" s="3">
        <v>53</v>
      </c>
      <c r="E423" s="3">
        <v>27</v>
      </c>
      <c r="F423" s="3">
        <v>21</v>
      </c>
      <c r="G423" s="3">
        <v>45</v>
      </c>
      <c r="H423" s="3">
        <v>33</v>
      </c>
      <c r="I423" s="3">
        <v>16</v>
      </c>
      <c r="J423" s="3">
        <v>23</v>
      </c>
    </row>
    <row r="424" spans="1:10" x14ac:dyDescent="0.25">
      <c r="A424" s="3" t="s">
        <v>411</v>
      </c>
      <c r="B424" s="3" t="s">
        <v>373</v>
      </c>
      <c r="C424" s="3">
        <v>68</v>
      </c>
      <c r="D424" s="3">
        <v>24</v>
      </c>
      <c r="E424" s="3">
        <v>12</v>
      </c>
      <c r="F424" s="3">
        <v>18</v>
      </c>
      <c r="G424" s="3">
        <v>32</v>
      </c>
      <c r="H424" s="3">
        <v>22</v>
      </c>
      <c r="I424" s="3">
        <v>31</v>
      </c>
      <c r="J424" s="3">
        <v>18</v>
      </c>
    </row>
    <row r="425" spans="1:10" x14ac:dyDescent="0.25">
      <c r="A425" s="3" t="s">
        <v>411</v>
      </c>
      <c r="B425" s="3" t="s">
        <v>374</v>
      </c>
      <c r="C425" s="3">
        <v>16</v>
      </c>
      <c r="D425" s="3">
        <v>18</v>
      </c>
      <c r="E425" s="3">
        <v>10</v>
      </c>
      <c r="F425" s="3">
        <v>7</v>
      </c>
      <c r="G425" s="3">
        <v>11</v>
      </c>
      <c r="H425" s="3">
        <v>17</v>
      </c>
      <c r="I425" s="3">
        <v>58</v>
      </c>
      <c r="J425" s="3">
        <v>38</v>
      </c>
    </row>
    <row r="426" spans="1:10" x14ac:dyDescent="0.25">
      <c r="A426" s="3" t="s">
        <v>411</v>
      </c>
      <c r="B426" s="3" t="s">
        <v>375</v>
      </c>
      <c r="C426" s="3">
        <v>56</v>
      </c>
      <c r="D426" s="3">
        <v>21</v>
      </c>
      <c r="E426" s="3">
        <v>24</v>
      </c>
      <c r="F426" s="3">
        <v>56</v>
      </c>
      <c r="G426" s="3">
        <v>29</v>
      </c>
      <c r="H426" s="3">
        <v>28</v>
      </c>
      <c r="I426" s="3">
        <v>20</v>
      </c>
      <c r="J426" s="3">
        <v>5</v>
      </c>
    </row>
    <row r="427" spans="1:10" x14ac:dyDescent="0.25">
      <c r="A427" s="3" t="s">
        <v>411</v>
      </c>
      <c r="B427" s="3" t="s">
        <v>376</v>
      </c>
      <c r="C427" s="3">
        <v>211</v>
      </c>
      <c r="D427" s="3">
        <v>176</v>
      </c>
      <c r="E427" s="3">
        <v>94</v>
      </c>
      <c r="F427" s="3">
        <v>114</v>
      </c>
      <c r="G427" s="3">
        <v>191</v>
      </c>
      <c r="H427" s="3">
        <v>83</v>
      </c>
      <c r="I427" s="3">
        <v>65</v>
      </c>
      <c r="J427" s="3">
        <v>102</v>
      </c>
    </row>
    <row r="428" spans="1:10" x14ac:dyDescent="0.25">
      <c r="A428" s="3" t="s">
        <v>411</v>
      </c>
      <c r="B428" s="3" t="s">
        <v>377</v>
      </c>
      <c r="C428" s="3"/>
      <c r="D428" s="3"/>
      <c r="E428" s="3"/>
      <c r="F428" s="3"/>
      <c r="G428" s="3">
        <v>52</v>
      </c>
      <c r="H428" s="3">
        <v>39</v>
      </c>
      <c r="I428" s="3">
        <v>29</v>
      </c>
      <c r="J428" s="3">
        <v>43</v>
      </c>
    </row>
    <row r="429" spans="1:10" x14ac:dyDescent="0.25">
      <c r="A429" s="3" t="s">
        <v>411</v>
      </c>
      <c r="B429" s="3" t="s">
        <v>378</v>
      </c>
      <c r="C429" s="3">
        <v>863</v>
      </c>
      <c r="D429" s="3">
        <v>241</v>
      </c>
      <c r="E429" s="3">
        <v>141</v>
      </c>
      <c r="F429" s="3">
        <v>270</v>
      </c>
      <c r="G429" s="3">
        <v>234</v>
      </c>
      <c r="H429" s="3">
        <v>144</v>
      </c>
      <c r="I429" s="3">
        <v>351</v>
      </c>
      <c r="J429" s="3">
        <v>290</v>
      </c>
    </row>
    <row r="430" spans="1:10" x14ac:dyDescent="0.25">
      <c r="A430" s="3" t="s">
        <v>411</v>
      </c>
      <c r="B430" s="3" t="s">
        <v>379</v>
      </c>
      <c r="C430" s="3">
        <v>1017</v>
      </c>
      <c r="D430" s="3">
        <v>443</v>
      </c>
      <c r="E430" s="3">
        <v>328</v>
      </c>
      <c r="F430" s="3">
        <v>497</v>
      </c>
      <c r="G430" s="3">
        <v>487</v>
      </c>
      <c r="H430" s="3">
        <v>275</v>
      </c>
      <c r="I430" s="3">
        <v>347</v>
      </c>
      <c r="J430" s="3">
        <v>311</v>
      </c>
    </row>
    <row r="431" spans="1:10" x14ac:dyDescent="0.25">
      <c r="A431" s="3" t="s">
        <v>411</v>
      </c>
      <c r="B431" s="3" t="s">
        <v>380</v>
      </c>
      <c r="C431" s="3">
        <v>363</v>
      </c>
      <c r="D431" s="3">
        <v>444</v>
      </c>
      <c r="E431" s="3">
        <v>386</v>
      </c>
      <c r="F431" s="3">
        <v>480</v>
      </c>
      <c r="G431" s="3">
        <v>376</v>
      </c>
      <c r="H431" s="3">
        <v>200</v>
      </c>
      <c r="I431" s="3">
        <v>423</v>
      </c>
      <c r="J431" s="3">
        <v>317</v>
      </c>
    </row>
    <row r="432" spans="1:10" x14ac:dyDescent="0.25">
      <c r="A432" s="3" t="s">
        <v>411</v>
      </c>
      <c r="B432" s="3" t="s">
        <v>381</v>
      </c>
      <c r="C432" s="3">
        <v>1033</v>
      </c>
      <c r="D432" s="3">
        <v>317</v>
      </c>
      <c r="E432" s="3">
        <v>210</v>
      </c>
      <c r="F432" s="3">
        <v>378</v>
      </c>
      <c r="G432" s="3">
        <v>270</v>
      </c>
      <c r="H432" s="3">
        <v>235</v>
      </c>
      <c r="I432" s="3">
        <v>369</v>
      </c>
      <c r="J432" s="3">
        <v>285</v>
      </c>
    </row>
    <row r="433" spans="1:10" x14ac:dyDescent="0.25">
      <c r="A433" s="3" t="s">
        <v>411</v>
      </c>
      <c r="B433" s="3" t="s">
        <v>382</v>
      </c>
      <c r="C433" s="3">
        <v>138</v>
      </c>
      <c r="D433" s="3">
        <v>287</v>
      </c>
      <c r="E433" s="3">
        <v>102</v>
      </c>
      <c r="F433" s="3">
        <v>133</v>
      </c>
      <c r="G433" s="3">
        <v>127</v>
      </c>
      <c r="H433" s="3">
        <v>96</v>
      </c>
      <c r="I433" s="3">
        <v>119</v>
      </c>
      <c r="J433" s="3">
        <v>190</v>
      </c>
    </row>
    <row r="434" spans="1:10" x14ac:dyDescent="0.25">
      <c r="A434" s="3" t="s">
        <v>411</v>
      </c>
      <c r="B434" s="3" t="s">
        <v>383</v>
      </c>
      <c r="C434" s="3">
        <v>42</v>
      </c>
      <c r="D434" s="3">
        <v>23</v>
      </c>
      <c r="E434" s="3">
        <v>27</v>
      </c>
      <c r="F434" s="3">
        <v>33</v>
      </c>
      <c r="G434" s="3">
        <v>7</v>
      </c>
      <c r="H434" s="3">
        <v>9</v>
      </c>
      <c r="I434" s="3">
        <v>57</v>
      </c>
      <c r="J434" s="3">
        <v>47</v>
      </c>
    </row>
    <row r="435" spans="1:10" x14ac:dyDescent="0.25">
      <c r="A435" s="3" t="s">
        <v>412</v>
      </c>
      <c r="B435" s="3" t="s">
        <v>368</v>
      </c>
      <c r="C435" s="3">
        <v>60</v>
      </c>
      <c r="D435" s="3">
        <v>46</v>
      </c>
      <c r="E435" s="3">
        <v>60</v>
      </c>
      <c r="F435" s="3">
        <v>50</v>
      </c>
      <c r="G435" s="3">
        <v>39</v>
      </c>
      <c r="H435" s="3">
        <v>23</v>
      </c>
      <c r="I435" s="3">
        <v>60</v>
      </c>
      <c r="J435" s="3">
        <v>82</v>
      </c>
    </row>
    <row r="436" spans="1:10" x14ac:dyDescent="0.25">
      <c r="A436" s="3" t="s">
        <v>412</v>
      </c>
      <c r="B436" s="3" t="s">
        <v>369</v>
      </c>
      <c r="C436" s="3">
        <v>33</v>
      </c>
      <c r="D436" s="3">
        <v>68</v>
      </c>
      <c r="E436" s="3">
        <v>7</v>
      </c>
      <c r="F436" s="3">
        <v>33</v>
      </c>
      <c r="G436" s="3">
        <v>58</v>
      </c>
      <c r="H436" s="3">
        <v>30</v>
      </c>
      <c r="I436" s="3">
        <v>123</v>
      </c>
      <c r="J436" s="3">
        <v>138</v>
      </c>
    </row>
    <row r="437" spans="1:10" x14ac:dyDescent="0.25">
      <c r="A437" s="3" t="s">
        <v>412</v>
      </c>
      <c r="B437" s="3" t="s">
        <v>370</v>
      </c>
      <c r="C437" s="3">
        <v>88</v>
      </c>
      <c r="D437" s="3">
        <v>49</v>
      </c>
      <c r="E437" s="3">
        <v>32</v>
      </c>
      <c r="F437" s="3">
        <v>134</v>
      </c>
      <c r="G437" s="3">
        <v>30</v>
      </c>
      <c r="H437" s="3">
        <v>33</v>
      </c>
      <c r="I437" s="3">
        <v>141</v>
      </c>
      <c r="J437" s="3">
        <v>121</v>
      </c>
    </row>
    <row r="438" spans="1:10" x14ac:dyDescent="0.25">
      <c r="A438" s="3" t="s">
        <v>412</v>
      </c>
      <c r="B438" s="3" t="s">
        <v>371</v>
      </c>
      <c r="C438" s="3">
        <v>61</v>
      </c>
      <c r="D438" s="3">
        <v>93</v>
      </c>
      <c r="E438" s="3">
        <v>51</v>
      </c>
      <c r="F438" s="3">
        <v>79</v>
      </c>
      <c r="G438" s="3">
        <v>66</v>
      </c>
      <c r="H438" s="3">
        <v>59</v>
      </c>
      <c r="I438" s="3">
        <v>265</v>
      </c>
      <c r="J438" s="3">
        <v>226</v>
      </c>
    </row>
    <row r="439" spans="1:10" x14ac:dyDescent="0.25">
      <c r="A439" s="3" t="s">
        <v>412</v>
      </c>
      <c r="B439" s="3" t="s">
        <v>372</v>
      </c>
      <c r="C439" s="3">
        <v>94</v>
      </c>
      <c r="D439" s="3">
        <v>52</v>
      </c>
      <c r="E439" s="3">
        <v>65</v>
      </c>
      <c r="F439" s="3">
        <v>84</v>
      </c>
      <c r="G439" s="3">
        <v>127</v>
      </c>
      <c r="H439" s="3">
        <v>143</v>
      </c>
      <c r="I439" s="3">
        <v>157</v>
      </c>
      <c r="J439" s="3">
        <v>149</v>
      </c>
    </row>
    <row r="440" spans="1:10" x14ac:dyDescent="0.25">
      <c r="A440" s="3" t="s">
        <v>412</v>
      </c>
      <c r="B440" s="3" t="s">
        <v>373</v>
      </c>
      <c r="C440" s="3">
        <v>111</v>
      </c>
      <c r="D440" s="3">
        <v>77</v>
      </c>
      <c r="E440" s="3">
        <v>69</v>
      </c>
      <c r="F440" s="3">
        <v>122</v>
      </c>
      <c r="G440" s="3">
        <v>92</v>
      </c>
      <c r="H440" s="3">
        <v>92</v>
      </c>
      <c r="I440" s="3">
        <v>249</v>
      </c>
      <c r="J440" s="3">
        <v>258</v>
      </c>
    </row>
    <row r="441" spans="1:10" x14ac:dyDescent="0.25">
      <c r="A441" s="3" t="s">
        <v>412</v>
      </c>
      <c r="B441" s="3" t="s">
        <v>374</v>
      </c>
      <c r="C441" s="3">
        <v>54</v>
      </c>
      <c r="D441" s="3">
        <v>18</v>
      </c>
      <c r="E441" s="3">
        <v>14</v>
      </c>
      <c r="F441" s="3">
        <v>24</v>
      </c>
      <c r="G441" s="3">
        <v>46</v>
      </c>
      <c r="H441" s="3">
        <v>29</v>
      </c>
      <c r="I441" s="3">
        <v>92</v>
      </c>
      <c r="J441" s="3">
        <v>80</v>
      </c>
    </row>
    <row r="442" spans="1:10" x14ac:dyDescent="0.25">
      <c r="A442" s="3" t="s">
        <v>412</v>
      </c>
      <c r="B442" s="3" t="s">
        <v>375</v>
      </c>
      <c r="C442" s="3">
        <v>63</v>
      </c>
      <c r="D442" s="3">
        <v>21</v>
      </c>
      <c r="E442" s="3">
        <v>43</v>
      </c>
      <c r="F442" s="3">
        <v>28</v>
      </c>
      <c r="G442" s="3">
        <v>60</v>
      </c>
      <c r="H442" s="3">
        <v>38</v>
      </c>
      <c r="I442" s="3">
        <v>63</v>
      </c>
      <c r="J442" s="3">
        <v>39</v>
      </c>
    </row>
    <row r="443" spans="1:10" x14ac:dyDescent="0.25">
      <c r="A443" s="3" t="s">
        <v>412</v>
      </c>
      <c r="B443" s="3" t="s">
        <v>376</v>
      </c>
      <c r="C443" s="3">
        <v>20</v>
      </c>
      <c r="D443" s="3">
        <v>19</v>
      </c>
      <c r="E443" s="3">
        <v>35</v>
      </c>
      <c r="F443" s="3">
        <v>60</v>
      </c>
      <c r="G443" s="3">
        <v>124</v>
      </c>
      <c r="H443" s="3">
        <v>42</v>
      </c>
      <c r="I443" s="3">
        <v>62</v>
      </c>
      <c r="J443" s="3">
        <v>75</v>
      </c>
    </row>
    <row r="444" spans="1:10" x14ac:dyDescent="0.25">
      <c r="A444" s="3" t="s">
        <v>412</v>
      </c>
      <c r="B444" s="3" t="s">
        <v>377</v>
      </c>
      <c r="C444" s="3"/>
      <c r="D444" s="3"/>
      <c r="E444" s="3"/>
      <c r="F444" s="3"/>
      <c r="G444" s="3">
        <v>71</v>
      </c>
      <c r="H444" s="3">
        <v>68</v>
      </c>
      <c r="I444" s="3">
        <v>119</v>
      </c>
      <c r="J444" s="3">
        <v>53</v>
      </c>
    </row>
    <row r="445" spans="1:10" x14ac:dyDescent="0.25">
      <c r="A445" s="3" t="s">
        <v>412</v>
      </c>
      <c r="B445" s="3" t="s">
        <v>378</v>
      </c>
      <c r="C445" s="3">
        <v>27</v>
      </c>
      <c r="D445" s="3">
        <v>16</v>
      </c>
      <c r="E445" s="3">
        <v>65</v>
      </c>
      <c r="F445" s="3">
        <v>120</v>
      </c>
      <c r="G445" s="3">
        <v>97</v>
      </c>
      <c r="H445" s="3">
        <v>67</v>
      </c>
      <c r="I445" s="3">
        <v>120</v>
      </c>
      <c r="J445" s="3">
        <v>97</v>
      </c>
    </row>
    <row r="446" spans="1:10" x14ac:dyDescent="0.25">
      <c r="A446" s="3" t="s">
        <v>412</v>
      </c>
      <c r="B446" s="3" t="s">
        <v>379</v>
      </c>
      <c r="C446" s="3">
        <v>39</v>
      </c>
      <c r="D446" s="3">
        <v>42</v>
      </c>
      <c r="E446" s="3">
        <v>136</v>
      </c>
      <c r="F446" s="3">
        <v>136</v>
      </c>
      <c r="G446" s="3">
        <v>227</v>
      </c>
      <c r="H446" s="3">
        <v>126</v>
      </c>
      <c r="I446" s="3">
        <v>217</v>
      </c>
      <c r="J446" s="3">
        <v>199</v>
      </c>
    </row>
    <row r="447" spans="1:10" x14ac:dyDescent="0.25">
      <c r="A447" s="3" t="s">
        <v>412</v>
      </c>
      <c r="B447" s="3" t="s">
        <v>380</v>
      </c>
      <c r="C447" s="3">
        <v>11</v>
      </c>
      <c r="D447" s="3">
        <v>11</v>
      </c>
      <c r="E447" s="3">
        <v>18</v>
      </c>
      <c r="F447" s="3">
        <v>28</v>
      </c>
      <c r="G447" s="3">
        <v>21</v>
      </c>
      <c r="H447" s="3">
        <v>29</v>
      </c>
      <c r="I447" s="3">
        <v>35</v>
      </c>
      <c r="J447" s="3">
        <v>31</v>
      </c>
    </row>
    <row r="448" spans="1:10" x14ac:dyDescent="0.25">
      <c r="A448" s="3" t="s">
        <v>412</v>
      </c>
      <c r="B448" s="3" t="s">
        <v>381</v>
      </c>
      <c r="C448" s="3">
        <v>1</v>
      </c>
      <c r="D448" s="3">
        <v>4</v>
      </c>
      <c r="E448" s="3">
        <v>2</v>
      </c>
      <c r="F448" s="3">
        <v>29</v>
      </c>
      <c r="G448" s="3">
        <v>28</v>
      </c>
      <c r="H448" s="3">
        <v>34</v>
      </c>
      <c r="I448" s="3">
        <v>39</v>
      </c>
      <c r="J448" s="3">
        <v>32</v>
      </c>
    </row>
    <row r="449" spans="1:10" x14ac:dyDescent="0.25">
      <c r="A449" s="3" t="s">
        <v>412</v>
      </c>
      <c r="B449" s="3" t="s">
        <v>382</v>
      </c>
      <c r="C449" s="3"/>
      <c r="D449" s="3"/>
      <c r="E449" s="3"/>
      <c r="F449" s="3">
        <v>1</v>
      </c>
      <c r="G449" s="3">
        <v>2</v>
      </c>
      <c r="H449" s="3">
        <v>4</v>
      </c>
      <c r="I449" s="3"/>
      <c r="J449" s="3"/>
    </row>
    <row r="450" spans="1:10" x14ac:dyDescent="0.25">
      <c r="A450" s="3" t="s">
        <v>412</v>
      </c>
      <c r="B450" s="3" t="s">
        <v>383</v>
      </c>
      <c r="C450" s="3">
        <v>5</v>
      </c>
      <c r="D450" s="3">
        <v>1</v>
      </c>
      <c r="E450" s="3">
        <v>11</v>
      </c>
      <c r="F450" s="3">
        <v>30</v>
      </c>
      <c r="G450" s="3">
        <v>7</v>
      </c>
      <c r="H450" s="3">
        <v>5</v>
      </c>
      <c r="I450" s="3">
        <v>17</v>
      </c>
      <c r="J450" s="3">
        <v>28</v>
      </c>
    </row>
    <row r="451" spans="1:10" x14ac:dyDescent="0.25">
      <c r="A451" s="3" t="s">
        <v>413</v>
      </c>
      <c r="B451" s="3" t="s">
        <v>368</v>
      </c>
      <c r="C451" s="3">
        <v>5</v>
      </c>
      <c r="D451" s="3">
        <v>9</v>
      </c>
      <c r="E451" s="3">
        <v>7</v>
      </c>
      <c r="F451" s="3"/>
      <c r="G451" s="3">
        <v>6</v>
      </c>
      <c r="H451" s="3">
        <v>23</v>
      </c>
      <c r="I451" s="3">
        <v>13</v>
      </c>
      <c r="J451" s="3">
        <v>14</v>
      </c>
    </row>
    <row r="452" spans="1:10" x14ac:dyDescent="0.25">
      <c r="A452" s="3" t="s">
        <v>413</v>
      </c>
      <c r="B452" s="3" t="s">
        <v>369</v>
      </c>
      <c r="C452" s="3">
        <v>8</v>
      </c>
      <c r="D452" s="3">
        <v>24</v>
      </c>
      <c r="E452" s="3">
        <v>5</v>
      </c>
      <c r="F452" s="3"/>
      <c r="G452" s="3">
        <v>12</v>
      </c>
      <c r="H452" s="3">
        <v>16</v>
      </c>
      <c r="I452" s="3">
        <v>8</v>
      </c>
      <c r="J452" s="3">
        <v>14</v>
      </c>
    </row>
    <row r="453" spans="1:10" x14ac:dyDescent="0.25">
      <c r="A453" s="3" t="s">
        <v>413</v>
      </c>
      <c r="B453" s="3" t="s">
        <v>370</v>
      </c>
      <c r="C453" s="3">
        <v>4</v>
      </c>
      <c r="D453" s="3">
        <v>7</v>
      </c>
      <c r="E453" s="3">
        <v>6</v>
      </c>
      <c r="F453" s="3"/>
      <c r="G453" s="3">
        <v>10</v>
      </c>
      <c r="H453" s="3">
        <v>21</v>
      </c>
      <c r="I453" s="3">
        <v>3</v>
      </c>
      <c r="J453" s="3">
        <v>24</v>
      </c>
    </row>
    <row r="454" spans="1:10" x14ac:dyDescent="0.25">
      <c r="A454" s="3" t="s">
        <v>413</v>
      </c>
      <c r="B454" s="3" t="s">
        <v>371</v>
      </c>
      <c r="C454" s="3">
        <v>8</v>
      </c>
      <c r="D454" s="3">
        <v>6</v>
      </c>
      <c r="E454" s="3">
        <v>19</v>
      </c>
      <c r="F454" s="3">
        <v>1</v>
      </c>
      <c r="G454" s="3">
        <v>8</v>
      </c>
      <c r="H454" s="3">
        <v>16</v>
      </c>
      <c r="I454" s="3">
        <v>8</v>
      </c>
      <c r="J454" s="3">
        <v>14</v>
      </c>
    </row>
    <row r="455" spans="1:10" x14ac:dyDescent="0.25">
      <c r="A455" s="3" t="s">
        <v>413</v>
      </c>
      <c r="B455" s="3" t="s">
        <v>372</v>
      </c>
      <c r="C455" s="3">
        <v>10</v>
      </c>
      <c r="D455" s="3">
        <v>6</v>
      </c>
      <c r="E455" s="3">
        <v>8</v>
      </c>
      <c r="F455" s="3">
        <v>1</v>
      </c>
      <c r="G455" s="3">
        <v>5</v>
      </c>
      <c r="H455" s="3">
        <v>28</v>
      </c>
      <c r="I455" s="3">
        <v>14</v>
      </c>
      <c r="J455" s="3">
        <v>19</v>
      </c>
    </row>
    <row r="456" spans="1:10" x14ac:dyDescent="0.25">
      <c r="A456" s="3" t="s">
        <v>413</v>
      </c>
      <c r="B456" s="3" t="s">
        <v>373</v>
      </c>
      <c r="C456" s="3">
        <v>26</v>
      </c>
      <c r="D456" s="3">
        <v>37</v>
      </c>
      <c r="E456" s="3">
        <v>26</v>
      </c>
      <c r="F456" s="3"/>
      <c r="G456" s="3">
        <v>11</v>
      </c>
      <c r="H456" s="3">
        <v>94</v>
      </c>
      <c r="I456" s="3">
        <v>45</v>
      </c>
      <c r="J456" s="3">
        <v>23</v>
      </c>
    </row>
    <row r="457" spans="1:10" x14ac:dyDescent="0.25">
      <c r="A457" s="3" t="s">
        <v>413</v>
      </c>
      <c r="B457" s="3" t="s">
        <v>374</v>
      </c>
      <c r="C457" s="3">
        <v>8</v>
      </c>
      <c r="D457" s="3">
        <v>19</v>
      </c>
      <c r="E457" s="3">
        <v>7</v>
      </c>
      <c r="F457" s="3"/>
      <c r="G457" s="3">
        <v>11</v>
      </c>
      <c r="H457" s="3">
        <v>44</v>
      </c>
      <c r="I457" s="3">
        <v>57</v>
      </c>
      <c r="J457" s="3">
        <v>20</v>
      </c>
    </row>
    <row r="458" spans="1:10" x14ac:dyDescent="0.25">
      <c r="A458" s="3" t="s">
        <v>413</v>
      </c>
      <c r="B458" s="3" t="s">
        <v>375</v>
      </c>
      <c r="C458" s="3">
        <v>14</v>
      </c>
      <c r="D458" s="3">
        <v>8</v>
      </c>
      <c r="E458" s="3">
        <v>16</v>
      </c>
      <c r="F458" s="3"/>
      <c r="G458" s="3">
        <v>10</v>
      </c>
      <c r="H458" s="3">
        <v>68</v>
      </c>
      <c r="I458" s="3">
        <v>13</v>
      </c>
      <c r="J458" s="3">
        <v>8</v>
      </c>
    </row>
    <row r="459" spans="1:10" x14ac:dyDescent="0.25">
      <c r="A459" s="3" t="s">
        <v>413</v>
      </c>
      <c r="B459" s="3" t="s">
        <v>376</v>
      </c>
      <c r="C459" s="3">
        <v>3</v>
      </c>
      <c r="D459" s="3">
        <v>24</v>
      </c>
      <c r="E459" s="3">
        <v>12</v>
      </c>
      <c r="F459" s="3"/>
      <c r="G459" s="3">
        <v>5</v>
      </c>
      <c r="H459" s="3">
        <v>57</v>
      </c>
      <c r="I459" s="3">
        <v>14</v>
      </c>
      <c r="J459" s="3">
        <v>4</v>
      </c>
    </row>
    <row r="460" spans="1:10" x14ac:dyDescent="0.25">
      <c r="A460" s="3" t="s">
        <v>413</v>
      </c>
      <c r="B460" s="3" t="s">
        <v>377</v>
      </c>
      <c r="C460" s="3"/>
      <c r="D460" s="3"/>
      <c r="E460" s="3"/>
      <c r="F460" s="3"/>
      <c r="G460" s="3">
        <v>15</v>
      </c>
      <c r="H460" s="3">
        <v>30</v>
      </c>
      <c r="I460" s="3">
        <v>10</v>
      </c>
      <c r="J460" s="3">
        <v>9</v>
      </c>
    </row>
    <row r="461" spans="1:10" x14ac:dyDescent="0.25">
      <c r="A461" s="3" t="s">
        <v>413</v>
      </c>
      <c r="B461" s="3" t="s">
        <v>378</v>
      </c>
      <c r="C461" s="3">
        <v>17</v>
      </c>
      <c r="D461" s="3">
        <v>55</v>
      </c>
      <c r="E461" s="3">
        <v>65</v>
      </c>
      <c r="F461" s="3"/>
      <c r="G461" s="3">
        <v>16</v>
      </c>
      <c r="H461" s="3">
        <v>71</v>
      </c>
      <c r="I461" s="3">
        <v>98</v>
      </c>
      <c r="J461" s="3">
        <v>19</v>
      </c>
    </row>
    <row r="462" spans="1:10" x14ac:dyDescent="0.25">
      <c r="A462" s="3" t="s">
        <v>413</v>
      </c>
      <c r="B462" s="3" t="s">
        <v>379</v>
      </c>
      <c r="C462" s="3">
        <v>15</v>
      </c>
      <c r="D462" s="3">
        <v>27</v>
      </c>
      <c r="E462" s="3">
        <v>8</v>
      </c>
      <c r="F462" s="3"/>
      <c r="G462" s="3">
        <v>10</v>
      </c>
      <c r="H462" s="3">
        <v>44</v>
      </c>
      <c r="I462" s="3">
        <v>14</v>
      </c>
      <c r="J462" s="3">
        <v>12</v>
      </c>
    </row>
    <row r="463" spans="1:10" x14ac:dyDescent="0.25">
      <c r="A463" s="3" t="s">
        <v>413</v>
      </c>
      <c r="B463" s="3" t="s">
        <v>380</v>
      </c>
      <c r="C463" s="3">
        <v>4</v>
      </c>
      <c r="D463" s="3">
        <v>13</v>
      </c>
      <c r="E463" s="3">
        <v>15</v>
      </c>
      <c r="F463" s="3"/>
      <c r="G463" s="3">
        <v>8</v>
      </c>
      <c r="H463" s="3">
        <v>36</v>
      </c>
      <c r="I463" s="3">
        <v>3</v>
      </c>
      <c r="J463" s="3">
        <v>8</v>
      </c>
    </row>
    <row r="464" spans="1:10" x14ac:dyDescent="0.25">
      <c r="A464" s="3" t="s">
        <v>413</v>
      </c>
      <c r="B464" s="3" t="s">
        <v>381</v>
      </c>
      <c r="C464" s="3">
        <v>14</v>
      </c>
      <c r="D464" s="3">
        <v>51</v>
      </c>
      <c r="E464" s="3">
        <v>19</v>
      </c>
      <c r="F464" s="3">
        <v>11</v>
      </c>
      <c r="G464" s="3">
        <v>31</v>
      </c>
      <c r="H464" s="3">
        <v>44</v>
      </c>
      <c r="I464" s="3">
        <v>23</v>
      </c>
      <c r="J464" s="3">
        <v>12</v>
      </c>
    </row>
    <row r="465" spans="1:10" x14ac:dyDescent="0.25">
      <c r="A465" s="3" t="s">
        <v>413</v>
      </c>
      <c r="B465" s="3" t="s">
        <v>382</v>
      </c>
      <c r="C465" s="3">
        <v>1</v>
      </c>
      <c r="D465" s="3">
        <v>3</v>
      </c>
      <c r="E465" s="3">
        <v>5</v>
      </c>
      <c r="F465" s="3"/>
      <c r="G465" s="3"/>
      <c r="H465" s="3">
        <v>16</v>
      </c>
      <c r="I465" s="3">
        <v>6</v>
      </c>
      <c r="J465" s="3">
        <v>6</v>
      </c>
    </row>
    <row r="466" spans="1:10" x14ac:dyDescent="0.25">
      <c r="A466" s="3" t="s">
        <v>413</v>
      </c>
      <c r="B466" s="3" t="s">
        <v>383</v>
      </c>
      <c r="C466" s="3">
        <v>17</v>
      </c>
      <c r="D466" s="3">
        <v>23</v>
      </c>
      <c r="E466" s="3">
        <v>17</v>
      </c>
      <c r="F466" s="3">
        <v>3</v>
      </c>
      <c r="G466" s="3">
        <v>15</v>
      </c>
      <c r="H466" s="3">
        <v>5</v>
      </c>
      <c r="I466" s="3">
        <v>5</v>
      </c>
      <c r="J466" s="3">
        <v>7</v>
      </c>
    </row>
    <row r="467" spans="1:10" x14ac:dyDescent="0.25">
      <c r="A467" s="10" t="s">
        <v>459</v>
      </c>
    </row>
    <row r="468" spans="1:10" x14ac:dyDescent="0.25">
      <c r="A468" s="10" t="s">
        <v>345</v>
      </c>
    </row>
  </sheetData>
  <mergeCells count="4">
    <mergeCell ref="A121:J121"/>
    <mergeCell ref="A5:J5"/>
    <mergeCell ref="A237:J237"/>
    <mergeCell ref="A353:J353"/>
  </mergeCells>
  <pageMargins left="0.7" right="0.7" top="0.75" bottom="0.75" header="0.3" footer="0.3"/>
  <pageSetup paperSize="9" orientation="portrait" horizontalDpi="300" verticalDpi="300"/>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Hoja161"/>
  <dimension ref="A1:O28"/>
  <sheetViews>
    <sheetView workbookViewId="0">
      <selection activeCell="A2" sqref="A2"/>
    </sheetView>
  </sheetViews>
  <sheetFormatPr baseColWidth="10" defaultColWidth="11.42578125" defaultRowHeight="15" x14ac:dyDescent="0.25"/>
  <cols>
    <col min="1" max="1" width="79.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183</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384</v>
      </c>
      <c r="C7" s="7">
        <v>83058</v>
      </c>
      <c r="D7" s="7">
        <v>70327</v>
      </c>
      <c r="E7" s="7">
        <v>72972</v>
      </c>
      <c r="F7" s="7">
        <v>74001</v>
      </c>
      <c r="G7" s="7">
        <v>61399</v>
      </c>
      <c r="H7" s="7">
        <v>71959</v>
      </c>
      <c r="I7" s="7">
        <v>73084</v>
      </c>
      <c r="J7" s="7">
        <v>63555</v>
      </c>
      <c r="K7" s="7">
        <v>62606</v>
      </c>
    </row>
    <row r="8" spans="1:11" x14ac:dyDescent="0.25">
      <c r="A8" s="1" t="s">
        <v>441</v>
      </c>
      <c r="B8" s="1" t="s">
        <v>385</v>
      </c>
      <c r="C8" s="7">
        <v>17900</v>
      </c>
      <c r="D8" s="7">
        <v>21412</v>
      </c>
      <c r="E8" s="7">
        <v>31448</v>
      </c>
      <c r="F8" s="7">
        <v>33202</v>
      </c>
      <c r="G8" s="7">
        <v>26333</v>
      </c>
      <c r="H8" s="7">
        <v>30623</v>
      </c>
      <c r="I8" s="7">
        <v>50560</v>
      </c>
      <c r="J8" s="7">
        <v>52898</v>
      </c>
      <c r="K8" s="7">
        <v>54347</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441</v>
      </c>
      <c r="B13" s="2" t="s">
        <v>384</v>
      </c>
      <c r="C13" s="7">
        <v>4328</v>
      </c>
      <c r="D13" s="7">
        <v>4525</v>
      </c>
      <c r="E13" s="7">
        <v>8017</v>
      </c>
      <c r="F13" s="7">
        <v>7374</v>
      </c>
      <c r="G13" s="7">
        <v>6393</v>
      </c>
      <c r="H13" s="7">
        <v>8061</v>
      </c>
      <c r="I13" s="7">
        <v>5912</v>
      </c>
      <c r="J13" s="7">
        <v>5407</v>
      </c>
      <c r="K13" s="7">
        <v>5082</v>
      </c>
    </row>
    <row r="14" spans="1:11" x14ac:dyDescent="0.25">
      <c r="A14" s="2" t="s">
        <v>441</v>
      </c>
      <c r="B14" s="2" t="s">
        <v>385</v>
      </c>
      <c r="C14" s="7">
        <v>2054</v>
      </c>
      <c r="D14" s="7">
        <v>2074</v>
      </c>
      <c r="E14" s="7">
        <v>4812</v>
      </c>
      <c r="F14" s="7">
        <v>3431</v>
      </c>
      <c r="G14" s="7">
        <v>2457</v>
      </c>
      <c r="H14" s="7">
        <v>2561</v>
      </c>
      <c r="I14" s="7">
        <v>3779</v>
      </c>
      <c r="J14" s="7">
        <v>4470</v>
      </c>
      <c r="K14" s="7">
        <v>3613</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441</v>
      </c>
      <c r="B19" s="3" t="s">
        <v>384</v>
      </c>
      <c r="C19" s="7">
        <v>3094738</v>
      </c>
      <c r="D19" s="7">
        <v>3231586</v>
      </c>
      <c r="E19" s="7">
        <v>3187165</v>
      </c>
      <c r="F19" s="7">
        <v>3433990</v>
      </c>
      <c r="G19" s="7">
        <v>3533845</v>
      </c>
      <c r="H19" s="7">
        <v>3486111</v>
      </c>
      <c r="I19" s="7">
        <v>3727494</v>
      </c>
      <c r="J19" s="7">
        <v>3570220</v>
      </c>
      <c r="K19" s="7">
        <v>3605539</v>
      </c>
    </row>
    <row r="20" spans="1:11" x14ac:dyDescent="0.25">
      <c r="A20" s="3" t="s">
        <v>441</v>
      </c>
      <c r="B20" s="3" t="s">
        <v>385</v>
      </c>
      <c r="C20" s="7">
        <v>1239727</v>
      </c>
      <c r="D20" s="7">
        <v>1441914</v>
      </c>
      <c r="E20" s="7">
        <v>1745014</v>
      </c>
      <c r="F20" s="7">
        <v>1775160</v>
      </c>
      <c r="G20" s="7">
        <v>1937056</v>
      </c>
      <c r="H20" s="7">
        <v>2211070</v>
      </c>
      <c r="I20" s="7">
        <v>2870110</v>
      </c>
      <c r="J20" s="7">
        <v>3254160</v>
      </c>
      <c r="K20" s="7">
        <v>3415416</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441</v>
      </c>
      <c r="B25" s="3" t="s">
        <v>384</v>
      </c>
      <c r="C25" s="7">
        <v>53069</v>
      </c>
      <c r="D25" s="7">
        <v>48991</v>
      </c>
      <c r="E25" s="7">
        <v>35909</v>
      </c>
      <c r="F25" s="7">
        <v>40844</v>
      </c>
      <c r="G25" s="7">
        <v>51040</v>
      </c>
      <c r="H25" s="7">
        <v>40035</v>
      </c>
      <c r="I25" s="7">
        <v>31499</v>
      </c>
      <c r="J25" s="7">
        <v>34186</v>
      </c>
      <c r="K25" s="7">
        <v>37426</v>
      </c>
    </row>
    <row r="26" spans="1:11" x14ac:dyDescent="0.25">
      <c r="A26" s="3" t="s">
        <v>441</v>
      </c>
      <c r="B26" s="3" t="s">
        <v>385</v>
      </c>
      <c r="C26" s="7">
        <v>19396</v>
      </c>
      <c r="D26" s="7">
        <v>21127</v>
      </c>
      <c r="E26" s="7">
        <v>21590</v>
      </c>
      <c r="F26" s="7">
        <v>23989</v>
      </c>
      <c r="G26" s="7">
        <v>30980</v>
      </c>
      <c r="H26" s="7">
        <v>28252</v>
      </c>
      <c r="I26" s="7">
        <v>31041</v>
      </c>
      <c r="J26" s="7">
        <v>36280</v>
      </c>
      <c r="K26" s="7">
        <v>40192</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Hoja162"/>
  <dimension ref="A1:O36"/>
  <sheetViews>
    <sheetView workbookViewId="0">
      <selection activeCell="A2" sqref="A2"/>
    </sheetView>
  </sheetViews>
  <sheetFormatPr baseColWidth="10" defaultColWidth="11.42578125" defaultRowHeight="15" x14ac:dyDescent="0.25"/>
  <cols>
    <col min="1" max="1" width="86.1406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184</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386</v>
      </c>
      <c r="C7" s="7">
        <v>19810</v>
      </c>
      <c r="D7" s="7">
        <v>16260</v>
      </c>
      <c r="E7" s="7">
        <v>18951</v>
      </c>
      <c r="F7" s="7">
        <v>21348</v>
      </c>
      <c r="G7" s="7">
        <v>22719</v>
      </c>
      <c r="H7" s="7">
        <v>28281</v>
      </c>
      <c r="I7" s="7">
        <v>34608</v>
      </c>
      <c r="J7" s="7">
        <v>26089</v>
      </c>
      <c r="K7" s="7">
        <v>27959</v>
      </c>
    </row>
    <row r="8" spans="1:11" x14ac:dyDescent="0.25">
      <c r="A8" s="1" t="s">
        <v>441</v>
      </c>
      <c r="B8" s="1" t="s">
        <v>387</v>
      </c>
      <c r="C8" s="7">
        <v>59196</v>
      </c>
      <c r="D8" s="7">
        <v>52380</v>
      </c>
      <c r="E8" s="7">
        <v>58122</v>
      </c>
      <c r="F8" s="7">
        <v>65521</v>
      </c>
      <c r="G8" s="7">
        <v>49505</v>
      </c>
      <c r="H8" s="7">
        <v>58264</v>
      </c>
      <c r="I8" s="7">
        <v>67529</v>
      </c>
      <c r="J8" s="7">
        <v>74197</v>
      </c>
      <c r="K8" s="7">
        <v>66194</v>
      </c>
    </row>
    <row r="9" spans="1:11" x14ac:dyDescent="0.25">
      <c r="A9" s="1" t="s">
        <v>441</v>
      </c>
      <c r="B9" s="1" t="s">
        <v>388</v>
      </c>
      <c r="C9" s="7">
        <v>18483</v>
      </c>
      <c r="D9" s="7">
        <v>17505</v>
      </c>
      <c r="E9" s="7">
        <v>21681</v>
      </c>
      <c r="F9" s="7">
        <v>17846</v>
      </c>
      <c r="G9" s="7">
        <v>12597</v>
      </c>
      <c r="H9" s="7">
        <v>13583</v>
      </c>
      <c r="I9" s="7">
        <v>18581</v>
      </c>
      <c r="J9" s="7">
        <v>14568</v>
      </c>
      <c r="K9" s="7">
        <v>18900</v>
      </c>
    </row>
    <row r="10" spans="1:11" x14ac:dyDescent="0.25">
      <c r="A10" s="1" t="s">
        <v>441</v>
      </c>
      <c r="B10" s="1" t="s">
        <v>389</v>
      </c>
      <c r="C10" s="7">
        <v>3469</v>
      </c>
      <c r="D10" s="7">
        <v>5417</v>
      </c>
      <c r="E10" s="7">
        <v>5666</v>
      </c>
      <c r="F10" s="7">
        <v>2488</v>
      </c>
      <c r="G10" s="7">
        <v>2911</v>
      </c>
      <c r="H10" s="7">
        <v>2454</v>
      </c>
      <c r="I10" s="7">
        <v>2926</v>
      </c>
      <c r="J10" s="7">
        <v>1599</v>
      </c>
      <c r="K10" s="7">
        <v>3900</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441</v>
      </c>
      <c r="B15" s="2" t="s">
        <v>386</v>
      </c>
      <c r="C15" s="7">
        <v>2198</v>
      </c>
      <c r="D15" s="7">
        <v>1963</v>
      </c>
      <c r="E15" s="7">
        <v>2368</v>
      </c>
      <c r="F15" s="7">
        <v>2282</v>
      </c>
      <c r="G15" s="7">
        <v>2972</v>
      </c>
      <c r="H15" s="7">
        <v>7161</v>
      </c>
      <c r="I15" s="7">
        <v>3207</v>
      </c>
      <c r="J15" s="7">
        <v>2982</v>
      </c>
      <c r="K15" s="7">
        <v>2778</v>
      </c>
    </row>
    <row r="16" spans="1:11" x14ac:dyDescent="0.25">
      <c r="A16" s="2" t="s">
        <v>441</v>
      </c>
      <c r="B16" s="2" t="s">
        <v>387</v>
      </c>
      <c r="C16" s="7">
        <v>3863</v>
      </c>
      <c r="D16" s="7">
        <v>3779</v>
      </c>
      <c r="E16" s="7">
        <v>8010</v>
      </c>
      <c r="F16" s="7">
        <v>7933</v>
      </c>
      <c r="G16" s="7">
        <v>4437</v>
      </c>
      <c r="H16" s="7">
        <v>3982</v>
      </c>
      <c r="I16" s="7">
        <v>4964</v>
      </c>
      <c r="J16" s="7">
        <v>5891</v>
      </c>
      <c r="K16" s="7">
        <v>4424</v>
      </c>
    </row>
    <row r="17" spans="1:11" x14ac:dyDescent="0.25">
      <c r="A17" s="2" t="s">
        <v>441</v>
      </c>
      <c r="B17" s="2" t="s">
        <v>388</v>
      </c>
      <c r="C17" s="7">
        <v>1900</v>
      </c>
      <c r="D17" s="7">
        <v>2045</v>
      </c>
      <c r="E17" s="7">
        <v>4598</v>
      </c>
      <c r="F17" s="7">
        <v>2244</v>
      </c>
      <c r="G17" s="7">
        <v>1323</v>
      </c>
      <c r="H17" s="7">
        <v>1655</v>
      </c>
      <c r="I17" s="7">
        <v>2944</v>
      </c>
      <c r="J17" s="7">
        <v>1708</v>
      </c>
      <c r="K17" s="7">
        <v>2204</v>
      </c>
    </row>
    <row r="18" spans="1:11" x14ac:dyDescent="0.25">
      <c r="A18" s="2" t="s">
        <v>441</v>
      </c>
      <c r="B18" s="2" t="s">
        <v>389</v>
      </c>
      <c r="C18" s="7">
        <v>723</v>
      </c>
      <c r="D18" s="7">
        <v>1254</v>
      </c>
      <c r="E18" s="7">
        <v>1438</v>
      </c>
      <c r="F18" s="7">
        <v>617</v>
      </c>
      <c r="G18" s="7">
        <v>1603</v>
      </c>
      <c r="H18" s="7">
        <v>518</v>
      </c>
      <c r="I18" s="7">
        <v>813</v>
      </c>
      <c r="J18" s="7">
        <v>486</v>
      </c>
      <c r="K18" s="7">
        <v>791</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441</v>
      </c>
      <c r="B23" s="3" t="s">
        <v>386</v>
      </c>
      <c r="C23" s="7">
        <v>300469</v>
      </c>
      <c r="D23" s="7">
        <v>307814</v>
      </c>
      <c r="E23" s="7">
        <v>349287</v>
      </c>
      <c r="F23" s="7">
        <v>377523</v>
      </c>
      <c r="G23" s="7">
        <v>401791</v>
      </c>
      <c r="H23" s="7">
        <v>419053</v>
      </c>
      <c r="I23" s="7">
        <v>492968</v>
      </c>
      <c r="J23" s="7">
        <v>500327</v>
      </c>
      <c r="K23" s="7">
        <v>453568</v>
      </c>
    </row>
    <row r="24" spans="1:11" x14ac:dyDescent="0.25">
      <c r="A24" s="3" t="s">
        <v>441</v>
      </c>
      <c r="B24" s="3" t="s">
        <v>387</v>
      </c>
      <c r="C24" s="7">
        <v>1366499</v>
      </c>
      <c r="D24" s="7">
        <v>1453817</v>
      </c>
      <c r="E24" s="7">
        <v>1520224</v>
      </c>
      <c r="F24" s="7">
        <v>1546372</v>
      </c>
      <c r="G24" s="7">
        <v>1608026</v>
      </c>
      <c r="H24" s="7">
        <v>1655741</v>
      </c>
      <c r="I24" s="7">
        <v>2080278</v>
      </c>
      <c r="J24" s="7">
        <v>2103161</v>
      </c>
      <c r="K24" s="7">
        <v>2121985</v>
      </c>
    </row>
    <row r="25" spans="1:11" x14ac:dyDescent="0.25">
      <c r="A25" s="3" t="s">
        <v>441</v>
      </c>
      <c r="B25" s="3" t="s">
        <v>388</v>
      </c>
      <c r="C25" s="7">
        <v>1454409</v>
      </c>
      <c r="D25" s="7">
        <v>1566889</v>
      </c>
      <c r="E25" s="7">
        <v>1630607</v>
      </c>
      <c r="F25" s="7">
        <v>1729131</v>
      </c>
      <c r="G25" s="7">
        <v>1776796</v>
      </c>
      <c r="H25" s="7">
        <v>1800005</v>
      </c>
      <c r="I25" s="7">
        <v>2033634</v>
      </c>
      <c r="J25" s="7">
        <v>2042742</v>
      </c>
      <c r="K25" s="7">
        <v>2104944</v>
      </c>
    </row>
    <row r="26" spans="1:11" x14ac:dyDescent="0.25">
      <c r="A26" s="3" t="s">
        <v>441</v>
      </c>
      <c r="B26" s="3" t="s">
        <v>389</v>
      </c>
      <c r="C26" s="7">
        <v>1212929</v>
      </c>
      <c r="D26" s="7">
        <v>1344707</v>
      </c>
      <c r="E26" s="7">
        <v>1432061</v>
      </c>
      <c r="F26" s="7">
        <v>1555898</v>
      </c>
      <c r="G26" s="7">
        <v>1684238</v>
      </c>
      <c r="H26" s="7">
        <v>1822339</v>
      </c>
      <c r="I26" s="7">
        <v>1990614</v>
      </c>
      <c r="J26" s="7">
        <v>2177927</v>
      </c>
      <c r="K26" s="7">
        <v>2340225</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441</v>
      </c>
      <c r="B31" s="3" t="s">
        <v>386</v>
      </c>
      <c r="C31" s="7">
        <v>3885</v>
      </c>
      <c r="D31" s="7">
        <v>3588</v>
      </c>
      <c r="E31" s="7">
        <v>3849</v>
      </c>
      <c r="F31" s="7">
        <v>4038</v>
      </c>
      <c r="G31" s="7">
        <v>4924</v>
      </c>
      <c r="H31" s="7">
        <v>4049</v>
      </c>
      <c r="I31" s="7">
        <v>3617</v>
      </c>
      <c r="J31" s="7">
        <v>4256</v>
      </c>
      <c r="K31" s="7">
        <v>4240</v>
      </c>
    </row>
    <row r="32" spans="1:11" x14ac:dyDescent="0.25">
      <c r="A32" s="3" t="s">
        <v>441</v>
      </c>
      <c r="B32" s="3" t="s">
        <v>387</v>
      </c>
      <c r="C32" s="7">
        <v>20575</v>
      </c>
      <c r="D32" s="7">
        <v>17664</v>
      </c>
      <c r="E32" s="7">
        <v>14985</v>
      </c>
      <c r="F32" s="7">
        <v>16238</v>
      </c>
      <c r="G32" s="7">
        <v>19392</v>
      </c>
      <c r="H32" s="7">
        <v>15447</v>
      </c>
      <c r="I32" s="7">
        <v>15278</v>
      </c>
      <c r="J32" s="7">
        <v>16965</v>
      </c>
      <c r="K32" s="7">
        <v>18697</v>
      </c>
    </row>
    <row r="33" spans="1:11" x14ac:dyDescent="0.25">
      <c r="A33" s="3" t="s">
        <v>441</v>
      </c>
      <c r="B33" s="3" t="s">
        <v>388</v>
      </c>
      <c r="C33" s="7">
        <v>23344</v>
      </c>
      <c r="D33" s="7">
        <v>23291</v>
      </c>
      <c r="E33" s="7">
        <v>19727</v>
      </c>
      <c r="F33" s="7">
        <v>22378</v>
      </c>
      <c r="G33" s="7">
        <v>27508</v>
      </c>
      <c r="H33" s="7">
        <v>22028</v>
      </c>
      <c r="I33" s="7">
        <v>20085</v>
      </c>
      <c r="J33" s="7">
        <v>20932</v>
      </c>
      <c r="K33" s="7">
        <v>23084</v>
      </c>
    </row>
    <row r="34" spans="1:11" x14ac:dyDescent="0.25">
      <c r="A34" s="3" t="s">
        <v>441</v>
      </c>
      <c r="B34" s="3" t="s">
        <v>389</v>
      </c>
      <c r="C34" s="7">
        <v>24656</v>
      </c>
      <c r="D34" s="7">
        <v>25573</v>
      </c>
      <c r="E34" s="7">
        <v>18938</v>
      </c>
      <c r="F34" s="7">
        <v>22175</v>
      </c>
      <c r="G34" s="7">
        <v>30192</v>
      </c>
      <c r="H34" s="7">
        <v>26762</v>
      </c>
      <c r="I34" s="7">
        <v>23559</v>
      </c>
      <c r="J34" s="7">
        <v>28310</v>
      </c>
      <c r="K34" s="7">
        <v>31594</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codeName="Hoja163"/>
  <dimension ref="A1:O28"/>
  <sheetViews>
    <sheetView workbookViewId="0">
      <selection activeCell="A2" sqref="A2"/>
    </sheetView>
  </sheetViews>
  <sheetFormatPr baseColWidth="10" defaultColWidth="11.42578125" defaultRowHeight="15" x14ac:dyDescent="0.25"/>
  <cols>
    <col min="1" max="1" width="102.1406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185</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390</v>
      </c>
      <c r="C7" s="7">
        <v>90931</v>
      </c>
      <c r="D7" s="7">
        <v>83416</v>
      </c>
      <c r="E7" s="7">
        <v>95317</v>
      </c>
      <c r="F7" s="7">
        <v>95906</v>
      </c>
      <c r="G7" s="7">
        <v>78637</v>
      </c>
      <c r="H7" s="7">
        <v>92545</v>
      </c>
      <c r="I7" s="7">
        <v>114472</v>
      </c>
      <c r="J7" s="7">
        <v>108497</v>
      </c>
      <c r="K7" s="7">
        <v>107505</v>
      </c>
    </row>
    <row r="8" spans="1:11" x14ac:dyDescent="0.25">
      <c r="A8" s="1" t="s">
        <v>441</v>
      </c>
      <c r="B8" s="1" t="s">
        <v>391</v>
      </c>
      <c r="C8" s="7">
        <v>9957</v>
      </c>
      <c r="D8" s="7">
        <v>8323</v>
      </c>
      <c r="E8" s="7">
        <v>9103</v>
      </c>
      <c r="F8" s="7">
        <v>11297</v>
      </c>
      <c r="G8" s="7">
        <v>9095</v>
      </c>
      <c r="H8" s="7">
        <v>10037</v>
      </c>
      <c r="I8" s="7">
        <v>9172</v>
      </c>
      <c r="J8" s="7">
        <v>7956</v>
      </c>
      <c r="K8" s="7">
        <v>9448</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441</v>
      </c>
      <c r="B13" s="2" t="s">
        <v>390</v>
      </c>
      <c r="C13" s="7">
        <v>4599</v>
      </c>
      <c r="D13" s="7">
        <v>5003</v>
      </c>
      <c r="E13" s="7">
        <v>11098</v>
      </c>
      <c r="F13" s="7">
        <v>8727</v>
      </c>
      <c r="G13" s="7">
        <v>6805</v>
      </c>
      <c r="H13" s="7">
        <v>8553</v>
      </c>
      <c r="I13" s="7">
        <v>7442</v>
      </c>
      <c r="J13" s="7">
        <v>7186</v>
      </c>
      <c r="K13" s="7">
        <v>6665</v>
      </c>
    </row>
    <row r="14" spans="1:11" x14ac:dyDescent="0.25">
      <c r="A14" s="2" t="s">
        <v>441</v>
      </c>
      <c r="B14" s="2" t="s">
        <v>391</v>
      </c>
      <c r="C14" s="7">
        <v>1592</v>
      </c>
      <c r="D14" s="7">
        <v>1298</v>
      </c>
      <c r="E14" s="7">
        <v>1684</v>
      </c>
      <c r="F14" s="7">
        <v>2166</v>
      </c>
      <c r="G14" s="7">
        <v>1052</v>
      </c>
      <c r="H14" s="7">
        <v>1233</v>
      </c>
      <c r="I14" s="7">
        <v>1258</v>
      </c>
      <c r="J14" s="7">
        <v>990</v>
      </c>
      <c r="K14" s="7">
        <v>1202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441</v>
      </c>
      <c r="B19" s="3" t="s">
        <v>390</v>
      </c>
      <c r="C19" s="7">
        <v>4072070</v>
      </c>
      <c r="D19" s="7">
        <v>4362713</v>
      </c>
      <c r="E19" s="7">
        <v>4578078</v>
      </c>
      <c r="F19" s="7">
        <v>4785988</v>
      </c>
      <c r="G19" s="7">
        <v>5048446</v>
      </c>
      <c r="H19" s="7">
        <v>5226941</v>
      </c>
      <c r="I19" s="7">
        <v>6003734</v>
      </c>
      <c r="J19" s="7">
        <v>6188681</v>
      </c>
      <c r="K19" s="7">
        <v>6330315</v>
      </c>
    </row>
    <row r="20" spans="1:11" x14ac:dyDescent="0.25">
      <c r="A20" s="3" t="s">
        <v>441</v>
      </c>
      <c r="B20" s="3" t="s">
        <v>391</v>
      </c>
      <c r="C20" s="7">
        <v>259317</v>
      </c>
      <c r="D20" s="7">
        <v>310787</v>
      </c>
      <c r="E20" s="7">
        <v>354101</v>
      </c>
      <c r="F20" s="7">
        <v>413900</v>
      </c>
      <c r="G20" s="7">
        <v>422138</v>
      </c>
      <c r="H20" s="7">
        <v>466654</v>
      </c>
      <c r="I20" s="7">
        <v>593870</v>
      </c>
      <c r="J20" s="7">
        <v>635699</v>
      </c>
      <c r="K20" s="7">
        <v>690640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441</v>
      </c>
      <c r="B25" s="3" t="s">
        <v>390</v>
      </c>
      <c r="C25" s="7">
        <v>65201</v>
      </c>
      <c r="D25" s="7">
        <v>63237</v>
      </c>
      <c r="E25" s="7">
        <v>51384</v>
      </c>
      <c r="F25" s="7">
        <v>57737</v>
      </c>
      <c r="G25" s="7">
        <v>73773</v>
      </c>
      <c r="H25" s="7">
        <v>61004</v>
      </c>
      <c r="I25" s="7">
        <v>55415</v>
      </c>
      <c r="J25" s="7">
        <v>61322</v>
      </c>
      <c r="K25" s="7">
        <v>67590</v>
      </c>
    </row>
    <row r="26" spans="1:11" x14ac:dyDescent="0.25">
      <c r="A26" s="3" t="s">
        <v>441</v>
      </c>
      <c r="B26" s="3" t="s">
        <v>391</v>
      </c>
      <c r="C26" s="7">
        <v>7224</v>
      </c>
      <c r="D26" s="7">
        <v>6881</v>
      </c>
      <c r="E26" s="7">
        <v>6115</v>
      </c>
      <c r="F26" s="7">
        <v>7004</v>
      </c>
      <c r="G26" s="7">
        <v>8239</v>
      </c>
      <c r="H26" s="7">
        <v>7242</v>
      </c>
      <c r="I26" s="7">
        <v>7125</v>
      </c>
      <c r="J26" s="7">
        <v>9144</v>
      </c>
      <c r="K26" s="7">
        <v>10028</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Hoja164"/>
  <dimension ref="A1:O28"/>
  <sheetViews>
    <sheetView workbookViewId="0">
      <selection activeCell="A2" sqref="A2"/>
    </sheetView>
  </sheetViews>
  <sheetFormatPr baseColWidth="10" defaultColWidth="11.42578125" defaultRowHeight="15" x14ac:dyDescent="0.25"/>
  <cols>
    <col min="1" max="1" width="92.1406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186</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392</v>
      </c>
      <c r="C7" s="7">
        <v>97243</v>
      </c>
      <c r="D7" s="7">
        <v>85216</v>
      </c>
      <c r="E7" s="7">
        <v>85619</v>
      </c>
      <c r="F7" s="7">
        <v>88590</v>
      </c>
      <c r="G7" s="7">
        <v>64334</v>
      </c>
      <c r="H7" s="7">
        <v>63666</v>
      </c>
      <c r="I7" s="7">
        <v>64957</v>
      </c>
      <c r="J7" s="7">
        <v>47437</v>
      </c>
      <c r="K7" s="7">
        <v>57005</v>
      </c>
    </row>
    <row r="8" spans="1:11" x14ac:dyDescent="0.25">
      <c r="A8" s="1" t="s">
        <v>441</v>
      </c>
      <c r="B8" s="1" t="s">
        <v>393</v>
      </c>
      <c r="C8" s="7">
        <v>2796</v>
      </c>
      <c r="D8" s="7">
        <v>5753</v>
      </c>
      <c r="E8" s="7">
        <v>17606</v>
      </c>
      <c r="F8" s="7">
        <v>17571</v>
      </c>
      <c r="G8" s="7">
        <v>22331</v>
      </c>
      <c r="H8" s="7">
        <v>37876</v>
      </c>
      <c r="I8" s="7">
        <v>54102</v>
      </c>
      <c r="J8" s="7">
        <v>68285</v>
      </c>
      <c r="K8" s="7">
        <v>59886</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441</v>
      </c>
      <c r="B13" s="2" t="s">
        <v>392</v>
      </c>
      <c r="C13" s="7">
        <v>4892</v>
      </c>
      <c r="D13" s="7">
        <v>4635</v>
      </c>
      <c r="E13" s="7">
        <v>7801</v>
      </c>
      <c r="F13" s="7">
        <v>8388</v>
      </c>
      <c r="G13" s="7">
        <v>4486</v>
      </c>
      <c r="H13" s="7">
        <v>3685</v>
      </c>
      <c r="I13" s="7">
        <v>5032</v>
      </c>
      <c r="J13" s="7">
        <v>3013</v>
      </c>
      <c r="K13" s="7">
        <v>3544</v>
      </c>
    </row>
    <row r="14" spans="1:11" x14ac:dyDescent="0.25">
      <c r="A14" s="2" t="s">
        <v>441</v>
      </c>
      <c r="B14" s="2" t="s">
        <v>393</v>
      </c>
      <c r="C14" s="7">
        <v>839</v>
      </c>
      <c r="D14" s="7">
        <v>2349</v>
      </c>
      <c r="E14" s="7">
        <v>4982</v>
      </c>
      <c r="F14" s="7">
        <v>2900</v>
      </c>
      <c r="G14" s="7">
        <v>3778</v>
      </c>
      <c r="H14" s="7">
        <v>7532</v>
      </c>
      <c r="I14" s="7">
        <v>5028</v>
      </c>
      <c r="J14" s="7">
        <v>6535</v>
      </c>
      <c r="K14" s="7">
        <v>5750</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441</v>
      </c>
      <c r="B19" s="3" t="s">
        <v>392</v>
      </c>
      <c r="C19" s="7">
        <v>4264550</v>
      </c>
      <c r="D19" s="7">
        <v>4554987</v>
      </c>
      <c r="E19" s="7">
        <v>4784283</v>
      </c>
      <c r="F19" s="7">
        <v>5011810</v>
      </c>
      <c r="G19" s="7">
        <v>5242065</v>
      </c>
      <c r="H19" s="7">
        <v>5331615</v>
      </c>
      <c r="I19" s="7">
        <v>5933347</v>
      </c>
      <c r="J19" s="7">
        <v>6150686</v>
      </c>
      <c r="K19" s="7">
        <v>6378965</v>
      </c>
    </row>
    <row r="20" spans="1:11" x14ac:dyDescent="0.25">
      <c r="A20" s="3" t="s">
        <v>441</v>
      </c>
      <c r="B20" s="3" t="s">
        <v>393</v>
      </c>
      <c r="C20" s="7">
        <v>50493</v>
      </c>
      <c r="D20" s="7">
        <v>67985</v>
      </c>
      <c r="E20" s="7">
        <v>92363</v>
      </c>
      <c r="F20" s="7">
        <v>125392</v>
      </c>
      <c r="G20" s="7">
        <v>182328</v>
      </c>
      <c r="H20" s="7">
        <v>301226</v>
      </c>
      <c r="I20" s="7">
        <v>496312</v>
      </c>
      <c r="J20" s="7">
        <v>594465</v>
      </c>
      <c r="K20" s="7">
        <v>599875</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441</v>
      </c>
      <c r="B25" s="3" t="s">
        <v>392</v>
      </c>
      <c r="C25" s="7">
        <v>71646</v>
      </c>
      <c r="D25" s="7">
        <v>69094</v>
      </c>
      <c r="E25" s="7">
        <v>56196</v>
      </c>
      <c r="F25" s="7">
        <v>62968</v>
      </c>
      <c r="G25" s="7">
        <v>79944</v>
      </c>
      <c r="H25" s="7">
        <v>65540</v>
      </c>
      <c r="I25" s="7">
        <v>57981</v>
      </c>
      <c r="J25" s="7">
        <v>65891</v>
      </c>
      <c r="K25" s="7">
        <v>72378</v>
      </c>
    </row>
    <row r="26" spans="1:11" x14ac:dyDescent="0.25">
      <c r="A26" s="3" t="s">
        <v>441</v>
      </c>
      <c r="B26" s="3" t="s">
        <v>393</v>
      </c>
      <c r="C26" s="7">
        <v>559</v>
      </c>
      <c r="D26" s="7">
        <v>545</v>
      </c>
      <c r="E26" s="7">
        <v>869</v>
      </c>
      <c r="F26" s="7">
        <v>1103</v>
      </c>
      <c r="G26" s="7">
        <v>1524</v>
      </c>
      <c r="H26" s="3">
        <v>2082</v>
      </c>
      <c r="I26" s="7">
        <v>3156</v>
      </c>
      <c r="J26" s="7">
        <v>3932</v>
      </c>
      <c r="K26" s="7">
        <v>4864</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Hoja165"/>
  <dimension ref="A1:O40"/>
  <sheetViews>
    <sheetView workbookViewId="0">
      <selection activeCell="A2" sqref="A2"/>
    </sheetView>
  </sheetViews>
  <sheetFormatPr baseColWidth="10" defaultColWidth="11.42578125" defaultRowHeight="15" x14ac:dyDescent="0.25"/>
  <cols>
    <col min="1" max="1" width="99"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187</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441</v>
      </c>
      <c r="B7" s="1" t="s">
        <v>394</v>
      </c>
      <c r="C7" s="7">
        <v>33106</v>
      </c>
      <c r="D7" s="7">
        <v>26555</v>
      </c>
      <c r="E7" s="7">
        <v>33767</v>
      </c>
      <c r="F7" s="7">
        <v>34300</v>
      </c>
      <c r="G7" s="7">
        <v>27780</v>
      </c>
      <c r="H7" s="7">
        <v>30855</v>
      </c>
      <c r="I7" s="7">
        <v>30594</v>
      </c>
      <c r="J7" s="7">
        <v>27119</v>
      </c>
      <c r="K7" s="7">
        <v>28306</v>
      </c>
    </row>
    <row r="8" spans="1:11" x14ac:dyDescent="0.25">
      <c r="A8" s="1" t="s">
        <v>441</v>
      </c>
      <c r="B8" s="1" t="s">
        <v>395</v>
      </c>
      <c r="C8" s="7">
        <v>27073</v>
      </c>
      <c r="D8" s="7">
        <v>28216</v>
      </c>
      <c r="E8" s="7">
        <v>25563</v>
      </c>
      <c r="F8" s="7">
        <v>31983</v>
      </c>
      <c r="G8" s="7">
        <v>26921</v>
      </c>
      <c r="H8" s="7">
        <v>25141</v>
      </c>
      <c r="I8" s="7">
        <v>44716</v>
      </c>
      <c r="J8" s="7">
        <v>41050</v>
      </c>
      <c r="K8" s="7">
        <v>42513</v>
      </c>
    </row>
    <row r="9" spans="1:11" x14ac:dyDescent="0.25">
      <c r="A9" s="1" t="s">
        <v>441</v>
      </c>
      <c r="B9" s="1" t="s">
        <v>396</v>
      </c>
      <c r="C9" s="7">
        <v>16448</v>
      </c>
      <c r="D9" s="7">
        <v>18420</v>
      </c>
      <c r="E9" s="7">
        <v>20271</v>
      </c>
      <c r="F9" s="7">
        <v>18306</v>
      </c>
      <c r="G9" s="7">
        <v>23117</v>
      </c>
      <c r="H9" s="7">
        <v>16681</v>
      </c>
      <c r="I9" s="7">
        <v>25718</v>
      </c>
      <c r="J9" s="7">
        <v>25975</v>
      </c>
      <c r="K9" s="7">
        <v>24625</v>
      </c>
    </row>
    <row r="10" spans="1:11" x14ac:dyDescent="0.25">
      <c r="A10" s="1" t="s">
        <v>441</v>
      </c>
      <c r="B10" s="1" t="s">
        <v>397</v>
      </c>
      <c r="C10" s="7">
        <v>16792</v>
      </c>
      <c r="D10" s="7">
        <v>12673</v>
      </c>
      <c r="E10" s="7">
        <v>17211</v>
      </c>
      <c r="F10" s="7">
        <v>13547</v>
      </c>
      <c r="G10" s="7">
        <v>5593</v>
      </c>
      <c r="H10" s="7">
        <v>15254</v>
      </c>
      <c r="I10" s="7">
        <v>13818</v>
      </c>
      <c r="J10" s="7">
        <v>14895</v>
      </c>
      <c r="K10" s="7">
        <v>13298</v>
      </c>
    </row>
    <row r="11" spans="1:11" x14ac:dyDescent="0.25">
      <c r="A11" s="1" t="s">
        <v>441</v>
      </c>
      <c r="B11" s="1" t="s">
        <v>398</v>
      </c>
      <c r="C11" s="7">
        <v>7539</v>
      </c>
      <c r="D11" s="7">
        <v>5875</v>
      </c>
      <c r="E11" s="7">
        <v>7608</v>
      </c>
      <c r="F11" s="7">
        <v>9067</v>
      </c>
      <c r="G11" s="7">
        <v>4321</v>
      </c>
      <c r="H11" s="7">
        <v>14651</v>
      </c>
      <c r="I11" s="7">
        <v>8798</v>
      </c>
      <c r="J11" s="7">
        <v>7414</v>
      </c>
      <c r="K11" s="7">
        <v>8211</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441</v>
      </c>
      <c r="B16" s="2" t="s">
        <v>394</v>
      </c>
      <c r="C16" s="7">
        <v>2842</v>
      </c>
      <c r="D16" s="7">
        <v>2056</v>
      </c>
      <c r="E16" s="7">
        <v>4485</v>
      </c>
      <c r="F16" s="7">
        <v>2866</v>
      </c>
      <c r="G16" s="7">
        <v>2070</v>
      </c>
      <c r="H16" s="7">
        <v>2556</v>
      </c>
      <c r="I16" s="7">
        <v>2686</v>
      </c>
      <c r="J16" s="7">
        <v>2481</v>
      </c>
      <c r="K16" s="7">
        <v>2316</v>
      </c>
    </row>
    <row r="17" spans="1:11" x14ac:dyDescent="0.25">
      <c r="A17" s="2" t="s">
        <v>441</v>
      </c>
      <c r="B17" s="2" t="s">
        <v>395</v>
      </c>
      <c r="C17" s="7">
        <v>2318</v>
      </c>
      <c r="D17" s="7">
        <v>3016</v>
      </c>
      <c r="E17" s="7">
        <v>3621</v>
      </c>
      <c r="F17" s="7">
        <v>5244</v>
      </c>
      <c r="G17" s="7">
        <v>3044</v>
      </c>
      <c r="H17" s="7">
        <v>2398</v>
      </c>
      <c r="I17" s="7">
        <v>3351</v>
      </c>
      <c r="J17" s="7">
        <v>4335</v>
      </c>
      <c r="K17" s="7">
        <v>3590</v>
      </c>
    </row>
    <row r="18" spans="1:11" x14ac:dyDescent="0.25">
      <c r="A18" s="2" t="s">
        <v>441</v>
      </c>
      <c r="B18" s="2" t="s">
        <v>396</v>
      </c>
      <c r="C18" s="7">
        <v>1858</v>
      </c>
      <c r="D18" s="7">
        <v>2147</v>
      </c>
      <c r="E18" s="7">
        <v>2968</v>
      </c>
      <c r="F18" s="7">
        <v>3206</v>
      </c>
      <c r="G18" s="7">
        <v>5942</v>
      </c>
      <c r="H18" s="7">
        <v>1950</v>
      </c>
      <c r="I18" s="7">
        <v>3326</v>
      </c>
      <c r="J18" s="7">
        <v>2998</v>
      </c>
      <c r="K18" s="7">
        <v>2524</v>
      </c>
    </row>
    <row r="19" spans="1:11" x14ac:dyDescent="0.25">
      <c r="A19" s="2" t="s">
        <v>441</v>
      </c>
      <c r="B19" s="2" t="s">
        <v>397</v>
      </c>
      <c r="C19" s="7">
        <v>2081</v>
      </c>
      <c r="D19" s="7">
        <v>1634</v>
      </c>
      <c r="E19" s="7">
        <v>4081</v>
      </c>
      <c r="F19" s="7">
        <v>2807</v>
      </c>
      <c r="G19" s="7">
        <v>859</v>
      </c>
      <c r="H19" s="7">
        <v>1977</v>
      </c>
      <c r="I19" s="7">
        <v>2541</v>
      </c>
      <c r="J19" s="7">
        <v>2882</v>
      </c>
      <c r="K19" s="7">
        <v>1771</v>
      </c>
    </row>
    <row r="20" spans="1:11" x14ac:dyDescent="0.25">
      <c r="A20" s="2" t="s">
        <v>441</v>
      </c>
      <c r="B20" s="2" t="s">
        <v>398</v>
      </c>
      <c r="C20" s="7">
        <v>1340</v>
      </c>
      <c r="D20" s="7">
        <v>1495</v>
      </c>
      <c r="E20" s="7">
        <v>2778</v>
      </c>
      <c r="F20" s="7">
        <v>2385</v>
      </c>
      <c r="G20" s="7">
        <v>1054</v>
      </c>
      <c r="H20" s="7">
        <v>6758</v>
      </c>
      <c r="I20" s="7">
        <v>2688</v>
      </c>
      <c r="J20" s="7">
        <v>1772</v>
      </c>
      <c r="K20" s="7">
        <v>2265</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441</v>
      </c>
      <c r="B25" s="3" t="s">
        <v>394</v>
      </c>
      <c r="C25" s="7">
        <v>866493</v>
      </c>
      <c r="D25" s="7">
        <v>926147</v>
      </c>
      <c r="E25" s="7">
        <v>966996</v>
      </c>
      <c r="F25" s="7">
        <v>1029615</v>
      </c>
      <c r="G25" s="7">
        <v>1085301</v>
      </c>
      <c r="H25" s="7">
        <v>1120577</v>
      </c>
      <c r="I25" s="7">
        <v>1319536</v>
      </c>
      <c r="J25" s="7">
        <v>1362435</v>
      </c>
      <c r="K25" s="7">
        <v>1399494</v>
      </c>
    </row>
    <row r="26" spans="1:11" x14ac:dyDescent="0.25">
      <c r="A26" s="3" t="s">
        <v>441</v>
      </c>
      <c r="B26" s="3" t="s">
        <v>395</v>
      </c>
      <c r="C26" s="7">
        <v>856014</v>
      </c>
      <c r="D26" s="7">
        <v>930724</v>
      </c>
      <c r="E26" s="7">
        <v>978522</v>
      </c>
      <c r="F26" s="7">
        <v>1035839</v>
      </c>
      <c r="G26" s="7">
        <v>1088344</v>
      </c>
      <c r="H26" s="7">
        <v>1136541</v>
      </c>
      <c r="I26" s="7">
        <v>1315119</v>
      </c>
      <c r="J26" s="7">
        <v>1369789</v>
      </c>
      <c r="K26" s="7">
        <v>1406070</v>
      </c>
    </row>
    <row r="27" spans="1:11" x14ac:dyDescent="0.25">
      <c r="A27" s="3" t="s">
        <v>441</v>
      </c>
      <c r="B27" s="3" t="s">
        <v>396</v>
      </c>
      <c r="C27" s="7">
        <v>870759</v>
      </c>
      <c r="D27" s="7">
        <v>936432</v>
      </c>
      <c r="E27" s="7">
        <v>990951</v>
      </c>
      <c r="F27" s="7">
        <v>1050607</v>
      </c>
      <c r="G27" s="7">
        <v>1099595</v>
      </c>
      <c r="H27" s="7">
        <v>1143551</v>
      </c>
      <c r="I27" s="7">
        <v>1323873</v>
      </c>
      <c r="J27" s="7">
        <v>1352523</v>
      </c>
      <c r="K27" s="7">
        <v>1410145</v>
      </c>
    </row>
    <row r="28" spans="1:11" x14ac:dyDescent="0.25">
      <c r="A28" s="3" t="s">
        <v>441</v>
      </c>
      <c r="B28" s="3" t="s">
        <v>397</v>
      </c>
      <c r="C28" s="7">
        <v>866843</v>
      </c>
      <c r="D28" s="7">
        <v>936968</v>
      </c>
      <c r="E28" s="7">
        <v>989328</v>
      </c>
      <c r="F28" s="7">
        <v>1026615</v>
      </c>
      <c r="G28" s="7">
        <v>1089991</v>
      </c>
      <c r="H28" s="7">
        <v>1140600</v>
      </c>
      <c r="I28" s="7">
        <v>1315023</v>
      </c>
      <c r="J28" s="7">
        <v>1361063</v>
      </c>
      <c r="K28" s="7">
        <v>1395642</v>
      </c>
    </row>
    <row r="29" spans="1:11" x14ac:dyDescent="0.25">
      <c r="A29" s="3" t="s">
        <v>441</v>
      </c>
      <c r="B29" s="3" t="s">
        <v>398</v>
      </c>
      <c r="C29" s="7">
        <v>874356</v>
      </c>
      <c r="D29" s="7">
        <v>943229</v>
      </c>
      <c r="E29" s="7">
        <v>1006382</v>
      </c>
      <c r="F29" s="7">
        <v>1066474</v>
      </c>
      <c r="G29" s="7">
        <v>1107670</v>
      </c>
      <c r="H29" s="7">
        <v>1155912</v>
      </c>
      <c r="I29" s="7">
        <v>1324053</v>
      </c>
      <c r="J29" s="7">
        <v>1378570</v>
      </c>
      <c r="K29" s="7">
        <v>1409604</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441</v>
      </c>
      <c r="B34" s="3" t="s">
        <v>394</v>
      </c>
      <c r="C34" s="7">
        <v>21275</v>
      </c>
      <c r="D34" s="7">
        <v>20416</v>
      </c>
      <c r="E34" s="7">
        <v>13676</v>
      </c>
      <c r="F34" s="7">
        <v>16038</v>
      </c>
      <c r="G34" s="7">
        <v>20623</v>
      </c>
      <c r="H34" s="7">
        <v>16348</v>
      </c>
      <c r="I34" s="7">
        <v>14568</v>
      </c>
      <c r="J34" s="7">
        <v>17785</v>
      </c>
      <c r="K34" s="7">
        <v>19275</v>
      </c>
    </row>
    <row r="35" spans="1:11" x14ac:dyDescent="0.25">
      <c r="A35" s="3" t="s">
        <v>441</v>
      </c>
      <c r="B35" s="3" t="s">
        <v>395</v>
      </c>
      <c r="C35" s="7">
        <v>16677</v>
      </c>
      <c r="D35" s="7">
        <v>16381</v>
      </c>
      <c r="E35" s="7">
        <v>12380</v>
      </c>
      <c r="F35" s="7">
        <v>14472</v>
      </c>
      <c r="G35" s="7">
        <v>17961</v>
      </c>
      <c r="H35" s="7">
        <v>14772</v>
      </c>
      <c r="I35" s="7">
        <v>14071</v>
      </c>
      <c r="J35" s="7">
        <v>16069</v>
      </c>
      <c r="K35" s="7">
        <v>17256</v>
      </c>
    </row>
    <row r="36" spans="1:11" x14ac:dyDescent="0.25">
      <c r="A36" s="3" t="s">
        <v>441</v>
      </c>
      <c r="B36" s="3" t="s">
        <v>396</v>
      </c>
      <c r="C36" s="7">
        <v>14370</v>
      </c>
      <c r="D36" s="7">
        <v>14664</v>
      </c>
      <c r="E36" s="7">
        <v>11461</v>
      </c>
      <c r="F36" s="7">
        <v>13392</v>
      </c>
      <c r="G36" s="7">
        <v>16642</v>
      </c>
      <c r="H36" s="7">
        <v>13928</v>
      </c>
      <c r="I36" s="7">
        <v>12818</v>
      </c>
      <c r="J36" s="7">
        <v>14420</v>
      </c>
      <c r="K36" s="7">
        <v>16042</v>
      </c>
    </row>
    <row r="37" spans="1:11" x14ac:dyDescent="0.25">
      <c r="A37" s="3" t="s">
        <v>441</v>
      </c>
      <c r="B37" s="3" t="s">
        <v>397</v>
      </c>
      <c r="C37" s="7">
        <v>11661</v>
      </c>
      <c r="D37" s="7">
        <v>11260</v>
      </c>
      <c r="E37" s="7">
        <v>10989</v>
      </c>
      <c r="F37" s="7">
        <v>11845</v>
      </c>
      <c r="G37" s="7">
        <v>14568</v>
      </c>
      <c r="H37" s="7">
        <v>12421</v>
      </c>
      <c r="I37" s="7">
        <v>11726</v>
      </c>
      <c r="J37" s="7">
        <v>12758</v>
      </c>
      <c r="K37" s="7">
        <v>14168</v>
      </c>
    </row>
    <row r="38" spans="1:11" x14ac:dyDescent="0.25">
      <c r="A38" s="3" t="s">
        <v>441</v>
      </c>
      <c r="B38" s="3" t="s">
        <v>398</v>
      </c>
      <c r="C38" s="7">
        <v>8482</v>
      </c>
      <c r="D38" s="7">
        <v>7397</v>
      </c>
      <c r="E38" s="7">
        <v>8993</v>
      </c>
      <c r="F38" s="7">
        <v>9086</v>
      </c>
      <c r="G38" s="7">
        <v>12226</v>
      </c>
      <c r="H38" s="7">
        <v>10818</v>
      </c>
      <c r="I38" s="7">
        <v>9357</v>
      </c>
      <c r="J38" s="7">
        <v>9434</v>
      </c>
      <c r="K38" s="7">
        <v>10877</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Hoja166"/>
  <dimension ref="A1:O28"/>
  <sheetViews>
    <sheetView workbookViewId="0">
      <selection activeCell="A2" sqref="A2"/>
    </sheetView>
  </sheetViews>
  <sheetFormatPr baseColWidth="10" defaultColWidth="11.42578125" defaultRowHeight="15" x14ac:dyDescent="0.25"/>
  <cols>
    <col min="1" max="1" width="93"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188</v>
      </c>
    </row>
    <row r="3" spans="1:10" x14ac:dyDescent="0.25">
      <c r="A3" s="10" t="s">
        <v>147</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441</v>
      </c>
      <c r="B7" s="1" t="s">
        <v>399</v>
      </c>
      <c r="C7" s="7">
        <v>66589</v>
      </c>
      <c r="D7" s="7">
        <v>70114</v>
      </c>
      <c r="E7" s="7">
        <v>64063</v>
      </c>
      <c r="F7" s="7">
        <v>50686</v>
      </c>
      <c r="G7" s="7">
        <v>49333</v>
      </c>
      <c r="H7" s="7">
        <v>75939</v>
      </c>
      <c r="I7" s="7">
        <v>51889</v>
      </c>
      <c r="J7" s="7">
        <v>52173</v>
      </c>
    </row>
    <row r="8" spans="1:10" x14ac:dyDescent="0.25">
      <c r="A8" s="1" t="s">
        <v>441</v>
      </c>
      <c r="B8" s="1" t="s">
        <v>400</v>
      </c>
      <c r="C8" s="7">
        <v>25150</v>
      </c>
      <c r="D8" s="7">
        <v>34306</v>
      </c>
      <c r="E8" s="7">
        <v>43140</v>
      </c>
      <c r="F8" s="7">
        <v>37046</v>
      </c>
      <c r="G8" s="7">
        <v>53249</v>
      </c>
      <c r="H8" s="7">
        <v>47705</v>
      </c>
      <c r="I8" s="7">
        <v>64564</v>
      </c>
      <c r="J8" s="7">
        <v>64780</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441</v>
      </c>
      <c r="B13" s="2" t="s">
        <v>399</v>
      </c>
      <c r="C13" s="7">
        <v>4021</v>
      </c>
      <c r="D13" s="7">
        <v>6813</v>
      </c>
      <c r="E13" s="7">
        <v>6119</v>
      </c>
      <c r="F13" s="7">
        <v>3670</v>
      </c>
      <c r="G13" s="7">
        <v>3435</v>
      </c>
      <c r="H13" s="7">
        <v>4453</v>
      </c>
      <c r="I13" s="7">
        <v>4942</v>
      </c>
      <c r="J13" s="7">
        <v>3360</v>
      </c>
    </row>
    <row r="14" spans="1:10" x14ac:dyDescent="0.25">
      <c r="A14" s="2" t="s">
        <v>441</v>
      </c>
      <c r="B14" s="2" t="s">
        <v>400</v>
      </c>
      <c r="C14" s="7">
        <v>2650</v>
      </c>
      <c r="D14" s="7">
        <v>6819</v>
      </c>
      <c r="E14" s="7">
        <v>4529</v>
      </c>
      <c r="F14" s="7">
        <v>6103</v>
      </c>
      <c r="G14" s="7">
        <v>7873</v>
      </c>
      <c r="H14" s="7">
        <v>5078</v>
      </c>
      <c r="I14" s="7">
        <v>5083</v>
      </c>
      <c r="J14" s="7">
        <v>5246</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441</v>
      </c>
      <c r="B19" s="3" t="s">
        <v>399</v>
      </c>
      <c r="C19" s="7">
        <v>1689400</v>
      </c>
      <c r="D19" s="7">
        <v>1649214</v>
      </c>
      <c r="E19" s="7">
        <v>1358518</v>
      </c>
      <c r="F19" s="7">
        <v>1279003</v>
      </c>
      <c r="G19" s="7">
        <v>1207006</v>
      </c>
      <c r="H19" s="7">
        <v>1791032</v>
      </c>
      <c r="I19" s="7">
        <v>1341719</v>
      </c>
      <c r="J19" s="7">
        <v>1181094</v>
      </c>
    </row>
    <row r="20" spans="1:10" x14ac:dyDescent="0.25">
      <c r="A20" s="3" t="s">
        <v>441</v>
      </c>
      <c r="B20" s="3" t="s">
        <v>400</v>
      </c>
      <c r="C20" s="7">
        <v>2984100</v>
      </c>
      <c r="D20" s="7">
        <v>3282965</v>
      </c>
      <c r="E20" s="7">
        <v>3850632</v>
      </c>
      <c r="F20" s="7">
        <v>4191898</v>
      </c>
      <c r="G20" s="7">
        <v>4490175</v>
      </c>
      <c r="H20" s="7">
        <v>4806572</v>
      </c>
      <c r="I20" s="7">
        <v>5482661</v>
      </c>
      <c r="J20" s="7">
        <v>5839861</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441</v>
      </c>
      <c r="B25" s="3" t="s">
        <v>399</v>
      </c>
      <c r="C25" s="7">
        <v>32732</v>
      </c>
      <c r="D25" s="7">
        <v>21772</v>
      </c>
      <c r="E25" s="7">
        <v>19980</v>
      </c>
      <c r="F25" s="7">
        <v>22936</v>
      </c>
      <c r="G25" s="7">
        <v>16816</v>
      </c>
      <c r="H25" s="7">
        <v>18809</v>
      </c>
      <c r="I25" s="7">
        <v>16166</v>
      </c>
      <c r="J25" s="7">
        <v>15270</v>
      </c>
    </row>
    <row r="26" spans="1:10" x14ac:dyDescent="0.25">
      <c r="A26" s="3" t="s">
        <v>441</v>
      </c>
      <c r="B26" s="3" t="s">
        <v>400</v>
      </c>
      <c r="C26" s="7">
        <v>37386</v>
      </c>
      <c r="D26" s="7">
        <v>35727</v>
      </c>
      <c r="E26" s="7">
        <v>44853</v>
      </c>
      <c r="F26" s="7">
        <v>59084</v>
      </c>
      <c r="G26" s="7">
        <v>51471</v>
      </c>
      <c r="H26" s="7">
        <v>43731</v>
      </c>
      <c r="I26" s="7">
        <v>54300</v>
      </c>
      <c r="J26" s="7">
        <v>62348</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codeName="Hoja167"/>
  <dimension ref="A1:O30"/>
  <sheetViews>
    <sheetView workbookViewId="0">
      <selection activeCell="A2" sqref="A2"/>
    </sheetView>
  </sheetViews>
  <sheetFormatPr baseColWidth="10" defaultColWidth="11.42578125" defaultRowHeight="15" x14ac:dyDescent="0.25"/>
  <cols>
    <col min="1" max="1" width="97.28515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189</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441</v>
      </c>
      <c r="B7" s="1" t="s">
        <v>401</v>
      </c>
      <c r="C7" s="7">
        <v>54579</v>
      </c>
      <c r="D7" s="7">
        <v>67083</v>
      </c>
    </row>
    <row r="8" spans="1:4" x14ac:dyDescent="0.25">
      <c r="A8" s="1" t="s">
        <v>441</v>
      </c>
      <c r="B8" s="1" t="s">
        <v>402</v>
      </c>
      <c r="C8" s="7">
        <v>53060</v>
      </c>
      <c r="D8" s="7">
        <v>46521</v>
      </c>
    </row>
    <row r="11" spans="1:4" x14ac:dyDescent="0.25">
      <c r="A11" s="31" t="s">
        <v>363</v>
      </c>
      <c r="B11" s="32"/>
      <c r="C11" s="32"/>
      <c r="D11" s="33"/>
    </row>
    <row r="12" spans="1:4" x14ac:dyDescent="0.25">
      <c r="A12" s="4" t="s">
        <v>348</v>
      </c>
      <c r="B12" s="4" t="s">
        <v>5</v>
      </c>
      <c r="C12" s="4" t="s">
        <v>356</v>
      </c>
      <c r="D12" s="4" t="s">
        <v>357</v>
      </c>
    </row>
    <row r="13" spans="1:4" x14ac:dyDescent="0.25">
      <c r="A13" s="2" t="s">
        <v>441</v>
      </c>
      <c r="B13" s="2" t="s">
        <v>401</v>
      </c>
      <c r="C13" s="7">
        <v>5606</v>
      </c>
      <c r="D13" s="7">
        <v>4669</v>
      </c>
    </row>
    <row r="14" spans="1:4" x14ac:dyDescent="0.25">
      <c r="A14" s="2" t="s">
        <v>441</v>
      </c>
      <c r="B14" s="2" t="s">
        <v>402</v>
      </c>
      <c r="C14" s="7">
        <v>4251</v>
      </c>
      <c r="D14" s="7">
        <v>3724</v>
      </c>
    </row>
    <row r="17" spans="1:4" x14ac:dyDescent="0.25">
      <c r="A17" s="31" t="s">
        <v>364</v>
      </c>
      <c r="B17" s="32"/>
      <c r="C17" s="32"/>
      <c r="D17" s="33"/>
    </row>
    <row r="18" spans="1:4" x14ac:dyDescent="0.25">
      <c r="A18" s="4" t="s">
        <v>348</v>
      </c>
      <c r="B18" s="4" t="s">
        <v>5</v>
      </c>
      <c r="C18" s="4" t="s">
        <v>356</v>
      </c>
      <c r="D18" s="4" t="s">
        <v>357</v>
      </c>
    </row>
    <row r="19" spans="1:4" x14ac:dyDescent="0.25">
      <c r="A19" s="3" t="s">
        <v>441</v>
      </c>
      <c r="B19" s="3" t="s">
        <v>401</v>
      </c>
      <c r="C19" s="7">
        <v>5493627</v>
      </c>
      <c r="D19" s="7">
        <v>5947102</v>
      </c>
    </row>
    <row r="20" spans="1:4" x14ac:dyDescent="0.25">
      <c r="A20" s="3" t="s">
        <v>441</v>
      </c>
      <c r="B20" s="3" t="s">
        <v>402</v>
      </c>
      <c r="C20" s="7">
        <v>1002293</v>
      </c>
      <c r="D20" s="7">
        <v>925019</v>
      </c>
    </row>
    <row r="23" spans="1:4" x14ac:dyDescent="0.25">
      <c r="A23" s="31" t="s">
        <v>365</v>
      </c>
      <c r="B23" s="32"/>
      <c r="C23" s="32"/>
      <c r="D23" s="33"/>
    </row>
    <row r="24" spans="1:4" x14ac:dyDescent="0.25">
      <c r="A24" s="4" t="s">
        <v>348</v>
      </c>
      <c r="B24" s="4" t="s">
        <v>5</v>
      </c>
      <c r="C24" s="4" t="s">
        <v>356</v>
      </c>
      <c r="D24" s="4" t="s">
        <v>357</v>
      </c>
    </row>
    <row r="25" spans="1:4" x14ac:dyDescent="0.25">
      <c r="A25" s="3" t="s">
        <v>441</v>
      </c>
      <c r="B25" s="3" t="s">
        <v>401</v>
      </c>
      <c r="C25" s="7">
        <v>55981</v>
      </c>
      <c r="D25" s="7">
        <v>65429</v>
      </c>
    </row>
    <row r="26" spans="1:4" x14ac:dyDescent="0.25">
      <c r="A26" s="3" t="s">
        <v>441</v>
      </c>
      <c r="B26" s="3" t="s">
        <v>402</v>
      </c>
      <c r="C26" s="7">
        <v>10864</v>
      </c>
      <c r="D26" s="7">
        <v>10316</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Hoja168"/>
  <dimension ref="A1:O38"/>
  <sheetViews>
    <sheetView workbookViewId="0">
      <selection activeCell="A2" sqref="A2"/>
    </sheetView>
  </sheetViews>
  <sheetFormatPr baseColWidth="10" defaultColWidth="11.42578125" defaultRowHeight="15" x14ac:dyDescent="0.25"/>
  <cols>
    <col min="1" max="1" width="88.28515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190</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441</v>
      </c>
      <c r="B7" s="1" t="s">
        <v>403</v>
      </c>
      <c r="C7" s="7">
        <v>30662</v>
      </c>
      <c r="D7" s="7">
        <v>28289</v>
      </c>
    </row>
    <row r="8" spans="1:4" x14ac:dyDescent="0.25">
      <c r="A8" s="1" t="s">
        <v>441</v>
      </c>
      <c r="B8" s="1" t="s">
        <v>404</v>
      </c>
      <c r="C8" s="7">
        <v>17033</v>
      </c>
      <c r="D8" s="7">
        <v>21857</v>
      </c>
    </row>
    <row r="9" spans="1:4" x14ac:dyDescent="0.25">
      <c r="A9" s="1" t="s">
        <v>441</v>
      </c>
      <c r="B9" s="1" t="s">
        <v>405</v>
      </c>
      <c r="C9" s="7">
        <v>22398</v>
      </c>
      <c r="D9" s="7">
        <v>18232</v>
      </c>
    </row>
    <row r="10" spans="1:4" x14ac:dyDescent="0.25">
      <c r="A10" s="1" t="s">
        <v>441</v>
      </c>
      <c r="B10" s="1" t="s">
        <v>406</v>
      </c>
      <c r="C10" s="7">
        <v>37546</v>
      </c>
      <c r="D10" s="7">
        <v>45226</v>
      </c>
    </row>
    <row r="13" spans="1:4" x14ac:dyDescent="0.25">
      <c r="A13" s="31" t="s">
        <v>363</v>
      </c>
      <c r="B13" s="32"/>
      <c r="C13" s="32"/>
      <c r="D13" s="33"/>
    </row>
    <row r="14" spans="1:4" x14ac:dyDescent="0.25">
      <c r="A14" s="4" t="s">
        <v>348</v>
      </c>
      <c r="B14" s="4" t="s">
        <v>5</v>
      </c>
      <c r="C14" s="4" t="s">
        <v>356</v>
      </c>
      <c r="D14" s="4" t="s">
        <v>357</v>
      </c>
    </row>
    <row r="15" spans="1:4" x14ac:dyDescent="0.25">
      <c r="A15" s="2" t="s">
        <v>441</v>
      </c>
      <c r="B15" s="2" t="s">
        <v>403</v>
      </c>
      <c r="C15" s="7">
        <v>3034</v>
      </c>
      <c r="D15" s="7">
        <v>2453</v>
      </c>
    </row>
    <row r="16" spans="1:4" x14ac:dyDescent="0.25">
      <c r="A16" s="2" t="s">
        <v>441</v>
      </c>
      <c r="B16" s="2" t="s">
        <v>404</v>
      </c>
      <c r="C16" s="7">
        <v>3754</v>
      </c>
      <c r="D16" s="7">
        <v>2135</v>
      </c>
    </row>
    <row r="17" spans="1:4" x14ac:dyDescent="0.25">
      <c r="A17" s="2" t="s">
        <v>441</v>
      </c>
      <c r="B17" s="2" t="s">
        <v>405</v>
      </c>
      <c r="C17" s="7">
        <v>2482</v>
      </c>
      <c r="D17" s="7">
        <v>2272</v>
      </c>
    </row>
    <row r="18" spans="1:4" x14ac:dyDescent="0.25">
      <c r="A18" s="2" t="s">
        <v>441</v>
      </c>
      <c r="B18" s="2" t="s">
        <v>406</v>
      </c>
      <c r="C18" s="7">
        <v>4210</v>
      </c>
      <c r="D18" s="7">
        <v>4036</v>
      </c>
    </row>
    <row r="21" spans="1:4" x14ac:dyDescent="0.25">
      <c r="A21" s="31" t="s">
        <v>364</v>
      </c>
      <c r="B21" s="32"/>
      <c r="C21" s="32"/>
      <c r="D21" s="33"/>
    </row>
    <row r="22" spans="1:4" x14ac:dyDescent="0.25">
      <c r="A22" s="4" t="s">
        <v>348</v>
      </c>
      <c r="B22" s="4" t="s">
        <v>5</v>
      </c>
      <c r="C22" s="4" t="s">
        <v>356</v>
      </c>
      <c r="D22" s="4" t="s">
        <v>357</v>
      </c>
    </row>
    <row r="23" spans="1:4" x14ac:dyDescent="0.25">
      <c r="A23" s="3" t="s">
        <v>441</v>
      </c>
      <c r="B23" s="3" t="s">
        <v>403</v>
      </c>
      <c r="C23" s="7">
        <v>400441</v>
      </c>
      <c r="D23" s="7">
        <v>334083</v>
      </c>
    </row>
    <row r="24" spans="1:4" x14ac:dyDescent="0.25">
      <c r="A24" s="3" t="s">
        <v>441</v>
      </c>
      <c r="B24" s="3" t="s">
        <v>404</v>
      </c>
      <c r="C24" s="7">
        <v>853058</v>
      </c>
      <c r="D24" s="7">
        <v>809791</v>
      </c>
    </row>
    <row r="25" spans="1:4" x14ac:dyDescent="0.25">
      <c r="A25" s="3" t="s">
        <v>441</v>
      </c>
      <c r="B25" s="3" t="s">
        <v>405</v>
      </c>
      <c r="C25" s="7">
        <v>601852</v>
      </c>
      <c r="D25" s="7">
        <v>590936</v>
      </c>
    </row>
    <row r="26" spans="1:4" x14ac:dyDescent="0.25">
      <c r="A26" s="3" t="s">
        <v>441</v>
      </c>
      <c r="B26" s="3" t="s">
        <v>406</v>
      </c>
      <c r="C26" s="7">
        <v>4640569</v>
      </c>
      <c r="D26" s="7">
        <v>5137311</v>
      </c>
    </row>
    <row r="29" spans="1:4" x14ac:dyDescent="0.25">
      <c r="A29" s="31" t="s">
        <v>365</v>
      </c>
      <c r="B29" s="32"/>
      <c r="C29" s="32"/>
      <c r="D29" s="33"/>
    </row>
    <row r="30" spans="1:4" x14ac:dyDescent="0.25">
      <c r="A30" s="4" t="s">
        <v>348</v>
      </c>
      <c r="B30" s="4" t="s">
        <v>5</v>
      </c>
      <c r="C30" s="4" t="s">
        <v>356</v>
      </c>
      <c r="D30" s="4" t="s">
        <v>357</v>
      </c>
    </row>
    <row r="31" spans="1:4" x14ac:dyDescent="0.25">
      <c r="A31" s="3" t="s">
        <v>441</v>
      </c>
      <c r="B31" s="3" t="s">
        <v>403</v>
      </c>
      <c r="C31" s="7">
        <v>4490</v>
      </c>
      <c r="D31" s="7">
        <v>4011</v>
      </c>
    </row>
    <row r="32" spans="1:4" x14ac:dyDescent="0.25">
      <c r="A32" s="3" t="s">
        <v>441</v>
      </c>
      <c r="B32" s="3" t="s">
        <v>404</v>
      </c>
      <c r="C32" s="7">
        <v>10557</v>
      </c>
      <c r="D32" s="7">
        <v>10740</v>
      </c>
    </row>
    <row r="33" spans="1:4" x14ac:dyDescent="0.25">
      <c r="A33" s="3" t="s">
        <v>441</v>
      </c>
      <c r="B33" s="3" t="s">
        <v>405</v>
      </c>
      <c r="C33" s="7">
        <v>6374</v>
      </c>
      <c r="D33" s="7">
        <v>6305</v>
      </c>
    </row>
    <row r="34" spans="1:4" x14ac:dyDescent="0.25">
      <c r="A34" s="3" t="s">
        <v>441</v>
      </c>
      <c r="B34" s="3" t="s">
        <v>406</v>
      </c>
      <c r="C34" s="7">
        <v>45424</v>
      </c>
      <c r="D34" s="7">
        <v>54689</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Hoja169"/>
  <dimension ref="A1:O26"/>
  <sheetViews>
    <sheetView workbookViewId="0">
      <selection activeCell="A2" sqref="A2"/>
    </sheetView>
  </sheetViews>
  <sheetFormatPr baseColWidth="10" defaultColWidth="11.42578125" defaultRowHeight="15" x14ac:dyDescent="0.25"/>
  <cols>
    <col min="1" max="1" width="52.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191</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359</v>
      </c>
      <c r="C7" s="7">
        <v>246441</v>
      </c>
      <c r="D7" s="7">
        <v>226575</v>
      </c>
      <c r="E7" s="7">
        <v>195754</v>
      </c>
      <c r="F7" s="7">
        <v>155620</v>
      </c>
      <c r="G7" s="7">
        <v>121917</v>
      </c>
      <c r="H7" s="7">
        <v>105453</v>
      </c>
      <c r="I7" s="7">
        <v>80667</v>
      </c>
      <c r="J7" s="7">
        <v>76817</v>
      </c>
    </row>
    <row r="10" spans="1:10" x14ac:dyDescent="0.25">
      <c r="A10" s="31" t="s">
        <v>363</v>
      </c>
      <c r="B10" s="32"/>
      <c r="C10" s="32"/>
      <c r="D10" s="32"/>
      <c r="E10" s="32"/>
      <c r="F10" s="32"/>
      <c r="G10" s="32"/>
      <c r="H10" s="32"/>
      <c r="I10" s="32"/>
      <c r="J10" s="33"/>
    </row>
    <row r="11" spans="1:10" x14ac:dyDescent="0.25">
      <c r="A11" s="4" t="s">
        <v>348</v>
      </c>
      <c r="B11" s="4" t="s">
        <v>5</v>
      </c>
      <c r="C11" s="4" t="s">
        <v>349</v>
      </c>
      <c r="D11" s="4" t="s">
        <v>350</v>
      </c>
      <c r="E11" s="4" t="s">
        <v>351</v>
      </c>
      <c r="F11" s="4" t="s">
        <v>352</v>
      </c>
      <c r="G11" s="4" t="s">
        <v>353</v>
      </c>
      <c r="H11" s="4" t="s">
        <v>354</v>
      </c>
      <c r="I11" s="4" t="s">
        <v>356</v>
      </c>
      <c r="J11" s="4" t="s">
        <v>357</v>
      </c>
    </row>
    <row r="12" spans="1:10" x14ac:dyDescent="0.25">
      <c r="A12" s="2" t="s">
        <v>442</v>
      </c>
      <c r="B12" s="2" t="s">
        <v>359</v>
      </c>
      <c r="C12" s="7">
        <v>9072</v>
      </c>
      <c r="D12" s="7">
        <v>7595</v>
      </c>
      <c r="E12" s="7">
        <v>9300</v>
      </c>
      <c r="F12" s="7">
        <v>6037</v>
      </c>
      <c r="G12" s="7">
        <v>4149</v>
      </c>
      <c r="H12" s="7">
        <v>4338</v>
      </c>
      <c r="I12" s="7">
        <v>5301</v>
      </c>
      <c r="J12" s="7">
        <v>3414</v>
      </c>
    </row>
    <row r="15" spans="1:10" x14ac:dyDescent="0.25">
      <c r="A15" s="31" t="s">
        <v>364</v>
      </c>
      <c r="B15" s="32"/>
      <c r="C15" s="32"/>
      <c r="D15" s="32"/>
      <c r="E15" s="32"/>
      <c r="F15" s="32"/>
      <c r="G15" s="32"/>
      <c r="H15" s="32"/>
      <c r="I15" s="32"/>
      <c r="J15" s="33"/>
    </row>
    <row r="16" spans="1:10" x14ac:dyDescent="0.25">
      <c r="A16" s="4" t="s">
        <v>348</v>
      </c>
      <c r="B16" s="4" t="s">
        <v>5</v>
      </c>
      <c r="C16" s="4" t="s">
        <v>349</v>
      </c>
      <c r="D16" s="4" t="s">
        <v>350</v>
      </c>
      <c r="E16" s="4" t="s">
        <v>351</v>
      </c>
      <c r="F16" s="4" t="s">
        <v>352</v>
      </c>
      <c r="G16" s="4" t="s">
        <v>353</v>
      </c>
      <c r="H16" s="4" t="s">
        <v>354</v>
      </c>
      <c r="I16" s="4" t="s">
        <v>356</v>
      </c>
      <c r="J16" s="4" t="s">
        <v>357</v>
      </c>
    </row>
    <row r="17" spans="1:10" x14ac:dyDescent="0.25">
      <c r="A17" s="3" t="s">
        <v>442</v>
      </c>
      <c r="B17" s="3" t="s">
        <v>359</v>
      </c>
      <c r="C17" s="7">
        <v>4224110</v>
      </c>
      <c r="D17" s="7">
        <v>4620493</v>
      </c>
      <c r="E17" s="7">
        <v>4861093</v>
      </c>
      <c r="F17" s="7">
        <v>5153033</v>
      </c>
      <c r="G17" s="7">
        <v>5428628</v>
      </c>
      <c r="H17" s="7">
        <v>5631151</v>
      </c>
      <c r="I17" s="7">
        <v>6780564</v>
      </c>
      <c r="J17" s="7">
        <v>7000969</v>
      </c>
    </row>
    <row r="20" spans="1:10" x14ac:dyDescent="0.25">
      <c r="A20" s="31" t="s">
        <v>365</v>
      </c>
      <c r="B20" s="32"/>
      <c r="C20" s="32"/>
      <c r="D20" s="32"/>
      <c r="E20" s="32"/>
      <c r="F20" s="32"/>
      <c r="G20" s="32"/>
      <c r="H20" s="32"/>
      <c r="I20" s="32"/>
      <c r="J20" s="33"/>
    </row>
    <row r="21" spans="1:10" x14ac:dyDescent="0.25">
      <c r="A21" s="4" t="s">
        <v>348</v>
      </c>
      <c r="B21" s="4" t="s">
        <v>5</v>
      </c>
      <c r="C21" s="4" t="s">
        <v>349</v>
      </c>
      <c r="D21" s="4" t="s">
        <v>350</v>
      </c>
      <c r="E21" s="4" t="s">
        <v>351</v>
      </c>
      <c r="F21" s="4" t="s">
        <v>352</v>
      </c>
      <c r="G21" s="4" t="s">
        <v>353</v>
      </c>
      <c r="H21" s="4" t="s">
        <v>354</v>
      </c>
      <c r="I21" s="4" t="s">
        <v>356</v>
      </c>
      <c r="J21" s="4" t="s">
        <v>357</v>
      </c>
    </row>
    <row r="22" spans="1:10" x14ac:dyDescent="0.25">
      <c r="A22" s="3" t="s">
        <v>442</v>
      </c>
      <c r="B22" s="3" t="s">
        <v>359</v>
      </c>
      <c r="C22" s="7">
        <v>69157</v>
      </c>
      <c r="D22" s="7">
        <v>68351</v>
      </c>
      <c r="E22" s="7">
        <v>56254</v>
      </c>
      <c r="F22" s="7">
        <v>64054</v>
      </c>
      <c r="G22" s="7">
        <v>81242</v>
      </c>
      <c r="H22" s="7">
        <v>67392</v>
      </c>
      <c r="I22" s="7">
        <v>69888</v>
      </c>
      <c r="J22" s="7">
        <v>77301</v>
      </c>
    </row>
    <row r="24" spans="1:10" x14ac:dyDescent="0.25">
      <c r="A24" s="10" t="s">
        <v>421</v>
      </c>
    </row>
    <row r="25" spans="1:10" x14ac:dyDescent="0.25">
      <c r="A25" s="10" t="s">
        <v>346</v>
      </c>
    </row>
    <row r="26" spans="1:10" x14ac:dyDescent="0.25">
      <c r="A26" s="10" t="s">
        <v>345</v>
      </c>
    </row>
  </sheetData>
  <mergeCells count="4">
    <mergeCell ref="A15:J15"/>
    <mergeCell ref="A20:J20"/>
    <mergeCell ref="A10:J10"/>
    <mergeCell ref="A5:J5"/>
  </mergeCells>
  <pageMargins left="0.7" right="0.7" top="0.75" bottom="0.75" header="0.3" footer="0.3"/>
  <pageSetup paperSize="9" orientation="portrait" horizontalDpi="300" verticalDpi="30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Hoja170"/>
  <dimension ref="A1:O30"/>
  <sheetViews>
    <sheetView workbookViewId="0">
      <selection activeCell="A2" sqref="A2"/>
    </sheetView>
  </sheetViews>
  <sheetFormatPr baseColWidth="10" defaultColWidth="11.42578125" defaultRowHeight="15" x14ac:dyDescent="0.25"/>
  <cols>
    <col min="1" max="1" width="59.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192</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366</v>
      </c>
      <c r="C7" s="7">
        <v>198607</v>
      </c>
      <c r="D7" s="7">
        <v>182262</v>
      </c>
      <c r="E7" s="7">
        <v>159135</v>
      </c>
      <c r="F7" s="7">
        <v>122431</v>
      </c>
      <c r="G7" s="7">
        <v>95103</v>
      </c>
      <c r="H7" s="7">
        <v>80763</v>
      </c>
      <c r="I7" s="7">
        <v>64688</v>
      </c>
      <c r="J7" s="7">
        <v>61015</v>
      </c>
    </row>
    <row r="8" spans="1:10" x14ac:dyDescent="0.25">
      <c r="A8" s="1" t="s">
        <v>442</v>
      </c>
      <c r="B8" s="1" t="s">
        <v>367</v>
      </c>
      <c r="C8" s="7">
        <v>47834</v>
      </c>
      <c r="D8" s="7">
        <v>44313</v>
      </c>
      <c r="E8" s="7">
        <v>36619</v>
      </c>
      <c r="F8" s="7">
        <v>33189</v>
      </c>
      <c r="G8" s="7">
        <v>26814</v>
      </c>
      <c r="H8" s="7">
        <v>24690</v>
      </c>
      <c r="I8" s="7">
        <v>15979</v>
      </c>
      <c r="J8" s="7">
        <v>15802</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442</v>
      </c>
      <c r="B13" s="2" t="s">
        <v>366</v>
      </c>
      <c r="C13" s="7">
        <v>8920</v>
      </c>
      <c r="D13" s="7">
        <v>7339</v>
      </c>
      <c r="E13" s="7">
        <v>9071</v>
      </c>
      <c r="F13" s="7">
        <v>5746</v>
      </c>
      <c r="G13" s="7">
        <v>3839</v>
      </c>
      <c r="H13" s="7">
        <v>3944</v>
      </c>
      <c r="I13" s="7">
        <v>5093</v>
      </c>
      <c r="J13" s="7">
        <v>3140</v>
      </c>
    </row>
    <row r="14" spans="1:10" x14ac:dyDescent="0.25">
      <c r="A14" s="2" t="s">
        <v>442</v>
      </c>
      <c r="B14" s="2" t="s">
        <v>367</v>
      </c>
      <c r="C14" s="7">
        <v>1654</v>
      </c>
      <c r="D14" s="7">
        <v>1955</v>
      </c>
      <c r="E14" s="7">
        <v>2053</v>
      </c>
      <c r="F14" s="7">
        <v>1859</v>
      </c>
      <c r="G14" s="7">
        <v>1574</v>
      </c>
      <c r="H14" s="7">
        <v>1806</v>
      </c>
      <c r="I14" s="7">
        <v>1470</v>
      </c>
      <c r="J14" s="7">
        <v>1341</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442</v>
      </c>
      <c r="B19" s="3" t="s">
        <v>366</v>
      </c>
      <c r="C19" s="7">
        <v>3682859</v>
      </c>
      <c r="D19" s="7">
        <v>4035313</v>
      </c>
      <c r="E19" s="7">
        <v>4265790</v>
      </c>
      <c r="F19" s="7">
        <v>4514282</v>
      </c>
      <c r="G19" s="7">
        <v>4754765</v>
      </c>
      <c r="H19" s="7">
        <v>4961297</v>
      </c>
      <c r="I19" s="7">
        <v>5999244</v>
      </c>
      <c r="J19" s="7">
        <v>6191323</v>
      </c>
    </row>
    <row r="20" spans="1:10" x14ac:dyDescent="0.25">
      <c r="A20" s="3" t="s">
        <v>442</v>
      </c>
      <c r="B20" s="3" t="s">
        <v>367</v>
      </c>
      <c r="C20" s="7">
        <v>541251</v>
      </c>
      <c r="D20" s="7">
        <v>585180</v>
      </c>
      <c r="E20" s="7">
        <v>595303</v>
      </c>
      <c r="F20" s="7">
        <v>638751</v>
      </c>
      <c r="G20" s="7">
        <v>673863</v>
      </c>
      <c r="H20" s="7">
        <v>669854</v>
      </c>
      <c r="I20" s="7">
        <v>781320</v>
      </c>
      <c r="J20" s="7">
        <v>809646</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442</v>
      </c>
      <c r="B25" s="3" t="s">
        <v>366</v>
      </c>
      <c r="C25" s="7">
        <v>43012</v>
      </c>
      <c r="D25" s="7">
        <v>43632</v>
      </c>
      <c r="E25" s="7">
        <v>44595</v>
      </c>
      <c r="F25" s="7">
        <v>51396</v>
      </c>
      <c r="G25" s="7">
        <v>62903</v>
      </c>
      <c r="H25" s="7">
        <v>54543</v>
      </c>
      <c r="I25" s="7">
        <v>55420</v>
      </c>
      <c r="J25" s="7">
        <v>63340</v>
      </c>
    </row>
    <row r="26" spans="1:10" x14ac:dyDescent="0.25">
      <c r="A26" s="3" t="s">
        <v>442</v>
      </c>
      <c r="B26" s="3" t="s">
        <v>367</v>
      </c>
      <c r="C26" s="7">
        <v>26145</v>
      </c>
      <c r="D26" s="7">
        <v>24719</v>
      </c>
      <c r="E26" s="7">
        <v>11659</v>
      </c>
      <c r="F26" s="7">
        <v>12658</v>
      </c>
      <c r="G26" s="7">
        <v>18339</v>
      </c>
      <c r="H26" s="7">
        <v>12849</v>
      </c>
      <c r="I26" s="7">
        <v>14468</v>
      </c>
      <c r="J26" s="7">
        <v>13961</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dimension ref="A1:O76"/>
  <sheetViews>
    <sheetView workbookViewId="0">
      <selection activeCell="A2" sqref="A2"/>
    </sheetView>
  </sheetViews>
  <sheetFormatPr baseColWidth="10" defaultColWidth="11.42578125" defaultRowHeight="15" x14ac:dyDescent="0.25"/>
  <cols>
    <col min="1" max="1" width="66"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36</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384</v>
      </c>
      <c r="C7" s="1">
        <v>89.334392547607393</v>
      </c>
      <c r="D7" s="1">
        <v>85.798579454421997</v>
      </c>
      <c r="E7" s="1">
        <v>85.351175069809003</v>
      </c>
      <c r="F7" s="1">
        <v>85.613381862640395</v>
      </c>
      <c r="G7" s="1">
        <v>83.129894733428998</v>
      </c>
      <c r="H7" s="1">
        <v>87.425649166107206</v>
      </c>
      <c r="I7" s="1">
        <v>86.821335554122896</v>
      </c>
      <c r="J7" s="1">
        <v>86.941158771514907</v>
      </c>
    </row>
    <row r="8" spans="1:10" x14ac:dyDescent="0.25">
      <c r="A8" s="1" t="s">
        <v>407</v>
      </c>
      <c r="B8" s="1" t="s">
        <v>385</v>
      </c>
      <c r="C8" s="1">
        <v>92.692500352859497</v>
      </c>
      <c r="D8" s="1">
        <v>89.263695478439303</v>
      </c>
      <c r="E8" s="1">
        <v>87.539553642272907</v>
      </c>
      <c r="F8" s="1">
        <v>87.7597332000732</v>
      </c>
      <c r="G8" s="1">
        <v>86.333501338958698</v>
      </c>
      <c r="H8" s="1">
        <v>88.645672798156696</v>
      </c>
      <c r="I8" s="1">
        <v>89.164417982101398</v>
      </c>
      <c r="J8" s="1">
        <v>89.146733283996596</v>
      </c>
    </row>
    <row r="9" spans="1:10" x14ac:dyDescent="0.25">
      <c r="A9" s="1" t="s">
        <v>408</v>
      </c>
      <c r="B9" s="1" t="s">
        <v>384</v>
      </c>
      <c r="C9" s="1">
        <v>2.7231389656662901</v>
      </c>
      <c r="D9" s="1">
        <v>6.6053271293640101</v>
      </c>
      <c r="E9" s="1">
        <v>7.9251408576965297</v>
      </c>
      <c r="F9" s="1">
        <v>8.1979438662528992</v>
      </c>
      <c r="G9" s="1">
        <v>9.5319829881191307</v>
      </c>
      <c r="H9" s="1">
        <v>5.53913861513138</v>
      </c>
      <c r="I9" s="1">
        <v>5.3351182490587199</v>
      </c>
      <c r="J9" s="1">
        <v>4.9013245850801503</v>
      </c>
    </row>
    <row r="10" spans="1:10" x14ac:dyDescent="0.25">
      <c r="A10" s="1" t="s">
        <v>408</v>
      </c>
      <c r="B10" s="1" t="s">
        <v>385</v>
      </c>
      <c r="C10" s="1">
        <v>2.7073653414845502</v>
      </c>
      <c r="D10" s="1">
        <v>6.2309708446264302</v>
      </c>
      <c r="E10" s="1">
        <v>8.4711275994777697</v>
      </c>
      <c r="F10" s="1">
        <v>8.3944171667098999</v>
      </c>
      <c r="G10" s="1">
        <v>8.8440075516700691</v>
      </c>
      <c r="H10" s="1">
        <v>5.82639761269093</v>
      </c>
      <c r="I10" s="1">
        <v>5.1391914486885097</v>
      </c>
      <c r="J10" s="1">
        <v>5.2291091531515104</v>
      </c>
    </row>
    <row r="11" spans="1:10" x14ac:dyDescent="0.25">
      <c r="A11" s="1" t="s">
        <v>409</v>
      </c>
      <c r="B11" s="1" t="s">
        <v>384</v>
      </c>
      <c r="C11" s="1">
        <v>1.04733789339662</v>
      </c>
      <c r="D11" s="1">
        <v>0.50166230648756005</v>
      </c>
      <c r="E11" s="1">
        <v>0.89102806523442302</v>
      </c>
      <c r="F11" s="1">
        <v>0.77440850436687503</v>
      </c>
      <c r="G11" s="1">
        <v>0.56669083423912503</v>
      </c>
      <c r="H11" s="1">
        <v>0.36202578339725699</v>
      </c>
      <c r="I11" s="1">
        <v>0.60996664687991098</v>
      </c>
      <c r="J11" s="1">
        <v>0.62679736874997605</v>
      </c>
    </row>
    <row r="12" spans="1:10" x14ac:dyDescent="0.25">
      <c r="A12" s="1" t="s">
        <v>409</v>
      </c>
      <c r="B12" s="1" t="s">
        <v>385</v>
      </c>
      <c r="C12" s="1">
        <v>1.09318094328046</v>
      </c>
      <c r="D12" s="1">
        <v>0.32263516914099499</v>
      </c>
      <c r="E12" s="1">
        <v>0.80673564225435301</v>
      </c>
      <c r="F12" s="1">
        <v>0.72660567238926899</v>
      </c>
      <c r="G12" s="1">
        <v>0.53277672268450305</v>
      </c>
      <c r="H12" s="1">
        <v>0.41059297509491399</v>
      </c>
      <c r="I12" s="1">
        <v>0.69338795728981495</v>
      </c>
      <c r="J12" s="1">
        <v>0.624458072707057</v>
      </c>
    </row>
    <row r="13" spans="1:10" x14ac:dyDescent="0.25">
      <c r="A13" s="1" t="s">
        <v>410</v>
      </c>
      <c r="B13" s="1" t="s">
        <v>384</v>
      </c>
      <c r="C13" s="1">
        <v>4.4897444546222696</v>
      </c>
      <c r="D13" s="1">
        <v>4.3499037623405501</v>
      </c>
      <c r="E13" s="1">
        <v>4.0036283433437303</v>
      </c>
      <c r="F13" s="1">
        <v>3.6111954599618898</v>
      </c>
      <c r="G13" s="1">
        <v>4.1651528328657204</v>
      </c>
      <c r="H13" s="1">
        <v>3.6083523184061099</v>
      </c>
      <c r="I13" s="1">
        <v>3.80345471203327</v>
      </c>
      <c r="J13" s="1">
        <v>4.12238985300064</v>
      </c>
    </row>
    <row r="14" spans="1:10" x14ac:dyDescent="0.25">
      <c r="A14" s="1" t="s">
        <v>410</v>
      </c>
      <c r="B14" s="1" t="s">
        <v>385</v>
      </c>
      <c r="C14" s="1">
        <v>2.1629719063639601</v>
      </c>
      <c r="D14" s="1">
        <v>2.3483943194150898</v>
      </c>
      <c r="E14" s="1">
        <v>1.9766986370086701</v>
      </c>
      <c r="F14" s="1">
        <v>1.8872959539294201</v>
      </c>
      <c r="G14" s="1">
        <v>2.50890571624041</v>
      </c>
      <c r="H14" s="1">
        <v>2.6348775252699901</v>
      </c>
      <c r="I14" s="1">
        <v>2.3537734523415601</v>
      </c>
      <c r="J14" s="1">
        <v>2.56659239530563</v>
      </c>
    </row>
    <row r="15" spans="1:10" x14ac:dyDescent="0.25">
      <c r="A15" s="1" t="s">
        <v>411</v>
      </c>
      <c r="B15" s="1" t="s">
        <v>384</v>
      </c>
      <c r="C15" s="1">
        <v>1.84101574122906</v>
      </c>
      <c r="D15" s="1">
        <v>1.8593596294522301</v>
      </c>
      <c r="E15" s="1">
        <v>1.10386125743389</v>
      </c>
      <c r="F15" s="1">
        <v>1.15683218464255</v>
      </c>
      <c r="G15" s="1">
        <v>1.4496481977403199</v>
      </c>
      <c r="H15" s="1">
        <v>1.2430388480424901</v>
      </c>
      <c r="I15" s="1">
        <v>1.38066066429019</v>
      </c>
      <c r="J15" s="1">
        <v>1.4697083272039899</v>
      </c>
    </row>
    <row r="16" spans="1:10" x14ac:dyDescent="0.25">
      <c r="A16" s="1" t="s">
        <v>411</v>
      </c>
      <c r="B16" s="1" t="s">
        <v>385</v>
      </c>
      <c r="C16" s="1">
        <v>0.92999143525958095</v>
      </c>
      <c r="D16" s="1">
        <v>1.00016351789236</v>
      </c>
      <c r="E16" s="1">
        <v>0.61218990013003305</v>
      </c>
      <c r="F16" s="1">
        <v>0.69927237927913699</v>
      </c>
      <c r="G16" s="1">
        <v>0.92887906357646</v>
      </c>
      <c r="H16" s="1">
        <v>0.85254898294806503</v>
      </c>
      <c r="I16" s="1">
        <v>1.0026857256889301</v>
      </c>
      <c r="J16" s="1">
        <v>0.86081195622682605</v>
      </c>
    </row>
    <row r="17" spans="1:10" x14ac:dyDescent="0.25">
      <c r="A17" s="1" t="s">
        <v>412</v>
      </c>
      <c r="B17" s="1" t="s">
        <v>384</v>
      </c>
      <c r="C17" s="1">
        <v>0.42047780007123903</v>
      </c>
      <c r="D17" s="1">
        <v>0.43696216307580499</v>
      </c>
      <c r="E17" s="1">
        <v>0.49030845984816601</v>
      </c>
      <c r="F17" s="1">
        <v>0.63733607530593905</v>
      </c>
      <c r="G17" s="1">
        <v>0.97101060673594497</v>
      </c>
      <c r="H17" s="1">
        <v>0.93445470556616805</v>
      </c>
      <c r="I17" s="1">
        <v>1.66056789457798</v>
      </c>
      <c r="J17" s="1">
        <v>1.69663429260254</v>
      </c>
    </row>
    <row r="18" spans="1:10" x14ac:dyDescent="0.25">
      <c r="A18" s="1" t="s">
        <v>412</v>
      </c>
      <c r="B18" s="1" t="s">
        <v>385</v>
      </c>
      <c r="C18" s="1">
        <v>0.25073329452425203</v>
      </c>
      <c r="D18" s="1">
        <v>0.33105746842920802</v>
      </c>
      <c r="E18" s="1">
        <v>0.40656724013388201</v>
      </c>
      <c r="F18" s="1">
        <v>0.52882661111652896</v>
      </c>
      <c r="G18" s="1">
        <v>0.74292276985943295</v>
      </c>
      <c r="H18" s="1">
        <v>0.84507167339324996</v>
      </c>
      <c r="I18" s="1">
        <v>1.3810526579618501</v>
      </c>
      <c r="J18" s="1">
        <v>1.2722202576696899</v>
      </c>
    </row>
    <row r="19" spans="1:10" x14ac:dyDescent="0.25">
      <c r="A19" s="1" t="s">
        <v>413</v>
      </c>
      <c r="B19" s="1" t="s">
        <v>384</v>
      </c>
      <c r="C19" s="1">
        <v>0.143889850005507</v>
      </c>
      <c r="D19" s="1">
        <v>0.44820774346589998</v>
      </c>
      <c r="E19" s="1">
        <v>0.23485810961574299</v>
      </c>
      <c r="F19" s="1">
        <v>8.9018787548411603E-3</v>
      </c>
      <c r="G19" s="1">
        <v>0.185617548413575</v>
      </c>
      <c r="H19" s="1">
        <v>0.88733956217765797</v>
      </c>
      <c r="I19" s="1">
        <v>0.388898118399084</v>
      </c>
      <c r="J19" s="1">
        <v>0.24198724422603801</v>
      </c>
    </row>
    <row r="20" spans="1:10" x14ac:dyDescent="0.25">
      <c r="A20" s="1" t="s">
        <v>413</v>
      </c>
      <c r="B20" s="1" t="s">
        <v>385</v>
      </c>
      <c r="C20" s="1">
        <v>0.16325719188898799</v>
      </c>
      <c r="D20" s="1">
        <v>0.50308182835578896</v>
      </c>
      <c r="E20" s="1">
        <v>0.187125243246555</v>
      </c>
      <c r="F20" s="1">
        <v>3.8476471672765902E-3</v>
      </c>
      <c r="G20" s="1">
        <v>0.10900440393015701</v>
      </c>
      <c r="H20" s="1">
        <v>0.78483801335096404</v>
      </c>
      <c r="I20" s="1">
        <v>0.26548907626420298</v>
      </c>
      <c r="J20" s="1">
        <v>0.30007287859916698</v>
      </c>
    </row>
    <row r="23" spans="1:10" x14ac:dyDescent="0.25">
      <c r="A23" s="31" t="s">
        <v>363</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2" t="s">
        <v>407</v>
      </c>
      <c r="B25" s="2" t="s">
        <v>384</v>
      </c>
      <c r="C25" s="2">
        <v>0.30625010840594802</v>
      </c>
      <c r="D25" s="2">
        <v>0.54049044847488403</v>
      </c>
      <c r="E25" s="2">
        <v>0.43719434179365602</v>
      </c>
      <c r="F25" s="2">
        <v>0.35475965123623598</v>
      </c>
      <c r="G25" s="2">
        <v>0.45710778795182699</v>
      </c>
      <c r="H25" s="2">
        <v>0.36449711769819299</v>
      </c>
      <c r="I25" s="2">
        <v>0.27213834691792699</v>
      </c>
      <c r="J25" s="2">
        <v>0.33418606035411402</v>
      </c>
    </row>
    <row r="26" spans="1:10" x14ac:dyDescent="0.25">
      <c r="A26" s="2" t="s">
        <v>407</v>
      </c>
      <c r="B26" s="2" t="s">
        <v>385</v>
      </c>
      <c r="C26" s="2">
        <v>0.288947601802647</v>
      </c>
      <c r="D26" s="2">
        <v>0.49051977694034599</v>
      </c>
      <c r="E26" s="2">
        <v>0.465359212830663</v>
      </c>
      <c r="F26" s="2">
        <v>0.35667191259563003</v>
      </c>
      <c r="G26" s="2">
        <v>0.42972047813236702</v>
      </c>
      <c r="H26" s="2">
        <v>0.27783969417214399</v>
      </c>
      <c r="I26" s="2">
        <v>0.24343216791749001</v>
      </c>
      <c r="J26" s="2">
        <v>0.25251186452806001</v>
      </c>
    </row>
    <row r="27" spans="1:10" x14ac:dyDescent="0.25">
      <c r="A27" s="2" t="s">
        <v>408</v>
      </c>
      <c r="B27" s="2" t="s">
        <v>384</v>
      </c>
      <c r="C27" s="2">
        <v>0.14489747118204799</v>
      </c>
      <c r="D27" s="2">
        <v>0.39786947891116098</v>
      </c>
      <c r="E27" s="2">
        <v>0.39983573369681802</v>
      </c>
      <c r="F27" s="2">
        <v>0.27285083197057203</v>
      </c>
      <c r="G27" s="2">
        <v>0.37482071202248302</v>
      </c>
      <c r="H27" s="2">
        <v>0.23497804068028899</v>
      </c>
      <c r="I27" s="2">
        <v>0.18527652136981501</v>
      </c>
      <c r="J27" s="2">
        <v>0.1647311844863</v>
      </c>
    </row>
    <row r="28" spans="1:10" x14ac:dyDescent="0.25">
      <c r="A28" s="2" t="s">
        <v>408</v>
      </c>
      <c r="B28" s="2" t="s">
        <v>385</v>
      </c>
      <c r="C28" s="2">
        <v>0.19160436931997499</v>
      </c>
      <c r="D28" s="2">
        <v>0.38623108994215699</v>
      </c>
      <c r="E28" s="2">
        <v>0.42505096644163098</v>
      </c>
      <c r="F28" s="2">
        <v>0.294752814806998</v>
      </c>
      <c r="G28" s="2">
        <v>0.37980477791279599</v>
      </c>
      <c r="H28" s="2">
        <v>0.18746193964034299</v>
      </c>
      <c r="I28" s="2">
        <v>0.183419929817319</v>
      </c>
      <c r="J28" s="2">
        <v>0.15885888133198001</v>
      </c>
    </row>
    <row r="29" spans="1:10" x14ac:dyDescent="0.25">
      <c r="A29" s="2" t="s">
        <v>409</v>
      </c>
      <c r="B29" s="2" t="s">
        <v>384</v>
      </c>
      <c r="C29" s="2">
        <v>9.5331680495291907E-2</v>
      </c>
      <c r="D29" s="2">
        <v>6.8993784952908796E-2</v>
      </c>
      <c r="E29" s="2">
        <v>8.4625359158963007E-2</v>
      </c>
      <c r="F29" s="2">
        <v>5.9402250917628401E-2</v>
      </c>
      <c r="G29" s="2">
        <v>5.4095109226182103E-2</v>
      </c>
      <c r="H29" s="2">
        <v>4.2901985580101602E-2</v>
      </c>
      <c r="I29" s="2">
        <v>5.9032411081716397E-2</v>
      </c>
      <c r="J29" s="2">
        <v>5.3937453776597998E-2</v>
      </c>
    </row>
    <row r="30" spans="1:10" x14ac:dyDescent="0.25">
      <c r="A30" s="2" t="s">
        <v>409</v>
      </c>
      <c r="B30" s="2" t="s">
        <v>385</v>
      </c>
      <c r="C30" s="2">
        <v>0.15332351904362401</v>
      </c>
      <c r="D30" s="2">
        <v>4.85337513964623E-2</v>
      </c>
      <c r="E30" s="2">
        <v>0.101523962803185</v>
      </c>
      <c r="F30" s="2">
        <v>7.1431172545999302E-2</v>
      </c>
      <c r="G30" s="2">
        <v>5.9095729375258102E-2</v>
      </c>
      <c r="H30" s="2">
        <v>5.2361382404342301E-2</v>
      </c>
      <c r="I30" s="2">
        <v>6.6584214800968794E-2</v>
      </c>
      <c r="J30" s="2">
        <v>5.50902273971587E-2</v>
      </c>
    </row>
    <row r="31" spans="1:10" x14ac:dyDescent="0.25">
      <c r="A31" s="2" t="s">
        <v>410</v>
      </c>
      <c r="B31" s="2" t="s">
        <v>384</v>
      </c>
      <c r="C31" s="2">
        <v>0.187370216008276</v>
      </c>
      <c r="D31" s="2">
        <v>0.28570762369781699</v>
      </c>
      <c r="E31" s="2">
        <v>0.178192241583019</v>
      </c>
      <c r="F31" s="2">
        <v>0.181753537617624</v>
      </c>
      <c r="G31" s="2">
        <v>0.21704323589801799</v>
      </c>
      <c r="H31" s="2">
        <v>0.16798044089227901</v>
      </c>
      <c r="I31" s="2">
        <v>0.129024416673928</v>
      </c>
      <c r="J31" s="2">
        <v>0.14416518388315999</v>
      </c>
    </row>
    <row r="32" spans="1:10" x14ac:dyDescent="0.25">
      <c r="A32" s="2" t="s">
        <v>410</v>
      </c>
      <c r="B32" s="2" t="s">
        <v>385</v>
      </c>
      <c r="C32" s="2">
        <v>0.10992177994921799</v>
      </c>
      <c r="D32" s="2">
        <v>0.20796565804630501</v>
      </c>
      <c r="E32" s="2">
        <v>0.10451314738020299</v>
      </c>
      <c r="F32" s="2">
        <v>0.14425182016566401</v>
      </c>
      <c r="G32" s="2">
        <v>0.152877974323928</v>
      </c>
      <c r="H32" s="2">
        <v>0.12510706437751701</v>
      </c>
      <c r="I32" s="2">
        <v>9.2548073735088096E-2</v>
      </c>
      <c r="J32" s="2">
        <v>9.9212478380650296E-2</v>
      </c>
    </row>
    <row r="33" spans="1:10" x14ac:dyDescent="0.25">
      <c r="A33" s="2" t="s">
        <v>411</v>
      </c>
      <c r="B33" s="2" t="s">
        <v>384</v>
      </c>
      <c r="C33" s="2">
        <v>0.128323119133711</v>
      </c>
      <c r="D33" s="2">
        <v>0.16008612001314801</v>
      </c>
      <c r="E33" s="2">
        <v>7.6066644396632896E-2</v>
      </c>
      <c r="F33" s="2">
        <v>9.1308483388274894E-2</v>
      </c>
      <c r="G33" s="2">
        <v>0.108360685408115</v>
      </c>
      <c r="H33" s="2">
        <v>9.08760586753488E-2</v>
      </c>
      <c r="I33" s="2">
        <v>6.6137977410107907E-2</v>
      </c>
      <c r="J33" s="2">
        <v>7.9149799421429606E-2</v>
      </c>
    </row>
    <row r="34" spans="1:10" x14ac:dyDescent="0.25">
      <c r="A34" s="2" t="s">
        <v>411</v>
      </c>
      <c r="B34" s="2" t="s">
        <v>385</v>
      </c>
      <c r="C34" s="2">
        <v>6.04307162575424E-2</v>
      </c>
      <c r="D34" s="2">
        <v>9.8283751867711502E-2</v>
      </c>
      <c r="E34" s="2">
        <v>5.2187516121193801E-2</v>
      </c>
      <c r="F34" s="2">
        <v>5.8889883803203702E-2</v>
      </c>
      <c r="G34" s="2">
        <v>8.3354173693805905E-2</v>
      </c>
      <c r="H34" s="2">
        <v>6.2144309049472199E-2</v>
      </c>
      <c r="I34" s="2">
        <v>5.4446654394269003E-2</v>
      </c>
      <c r="J34" s="2">
        <v>5.1088567124679699E-2</v>
      </c>
    </row>
    <row r="35" spans="1:10" x14ac:dyDescent="0.25">
      <c r="A35" s="2" t="s">
        <v>412</v>
      </c>
      <c r="B35" s="2" t="s">
        <v>384</v>
      </c>
      <c r="C35" s="2">
        <v>8.43457935843617E-2</v>
      </c>
      <c r="D35" s="2">
        <v>6.9357402389869094E-2</v>
      </c>
      <c r="E35" s="2">
        <v>4.4322528992779602E-2</v>
      </c>
      <c r="F35" s="2">
        <v>7.1906112134456607E-2</v>
      </c>
      <c r="G35" s="2">
        <v>8.3911372348666205E-2</v>
      </c>
      <c r="H35" s="2">
        <v>0.100488751195371</v>
      </c>
      <c r="I35" s="2">
        <v>0.11830375296994999</v>
      </c>
      <c r="J35" s="2">
        <v>0.26514742057770502</v>
      </c>
    </row>
    <row r="36" spans="1:10" x14ac:dyDescent="0.25">
      <c r="A36" s="2" t="s">
        <v>412</v>
      </c>
      <c r="B36" s="2" t="s">
        <v>385</v>
      </c>
      <c r="C36" s="2">
        <v>4.0486105717718601E-2</v>
      </c>
      <c r="D36" s="2">
        <v>5.6044955272227498E-2</v>
      </c>
      <c r="E36" s="2">
        <v>6.0107221361249699E-2</v>
      </c>
      <c r="F36" s="2">
        <v>7.5430050492286696E-2</v>
      </c>
      <c r="G36" s="2">
        <v>7.8684248728677603E-2</v>
      </c>
      <c r="H36" s="2">
        <v>8.1589800538495197E-2</v>
      </c>
      <c r="I36" s="2">
        <v>0.102239497937262</v>
      </c>
      <c r="J36" s="2">
        <v>0.150598504114896</v>
      </c>
    </row>
    <row r="37" spans="1:10" x14ac:dyDescent="0.25">
      <c r="A37" s="2" t="s">
        <v>413</v>
      </c>
      <c r="B37" s="2" t="s">
        <v>384</v>
      </c>
      <c r="C37" s="2">
        <v>2.9804292717017199E-2</v>
      </c>
      <c r="D37" s="2">
        <v>6.7333929473534199E-2</v>
      </c>
      <c r="E37" s="2">
        <v>3.11620271531865E-2</v>
      </c>
      <c r="F37" s="2">
        <v>4.4554773921845498E-3</v>
      </c>
      <c r="G37" s="2">
        <v>2.8754008235409901E-2</v>
      </c>
      <c r="H37" s="2">
        <v>9.3283044407144203E-2</v>
      </c>
      <c r="I37" s="2">
        <v>4.62208321550861E-2</v>
      </c>
      <c r="J37" s="2">
        <v>4.6949996612966102E-2</v>
      </c>
    </row>
    <row r="38" spans="1:10" x14ac:dyDescent="0.25">
      <c r="A38" s="2" t="s">
        <v>413</v>
      </c>
      <c r="B38" s="2" t="s">
        <v>385</v>
      </c>
      <c r="C38" s="2">
        <v>5.1338557386770803E-2</v>
      </c>
      <c r="D38" s="2">
        <v>0.100020400714129</v>
      </c>
      <c r="E38" s="2">
        <v>3.4723253338597701E-2</v>
      </c>
      <c r="F38" s="2">
        <v>2.3431048248312401E-3</v>
      </c>
      <c r="G38" s="2">
        <v>1.8501328304410002E-2</v>
      </c>
      <c r="H38" s="2">
        <v>6.3248787773773102E-2</v>
      </c>
      <c r="I38" s="2">
        <v>3.4563269582577001E-2</v>
      </c>
      <c r="J38" s="2">
        <v>8.4520410746335997E-2</v>
      </c>
    </row>
    <row r="41" spans="1:10" x14ac:dyDescent="0.25">
      <c r="A41" s="31" t="s">
        <v>364</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407</v>
      </c>
      <c r="B43" s="3" t="s">
        <v>384</v>
      </c>
      <c r="C43" s="3">
        <v>2953396</v>
      </c>
      <c r="D43" s="3">
        <v>2815301</v>
      </c>
      <c r="E43" s="3">
        <v>3038157</v>
      </c>
      <c r="F43" s="3">
        <v>3116054</v>
      </c>
      <c r="G43" s="3">
        <v>3050346</v>
      </c>
      <c r="H43" s="3">
        <v>3275089</v>
      </c>
      <c r="I43" s="3">
        <v>3178404</v>
      </c>
      <c r="J43" s="3">
        <v>3192202</v>
      </c>
    </row>
    <row r="44" spans="1:10" x14ac:dyDescent="0.25">
      <c r="A44" s="3" t="s">
        <v>407</v>
      </c>
      <c r="B44" s="3" t="s">
        <v>385</v>
      </c>
      <c r="C44" s="3">
        <v>1371164</v>
      </c>
      <c r="D44" s="3">
        <v>1621567</v>
      </c>
      <c r="E44" s="3">
        <v>1627988</v>
      </c>
      <c r="F44" s="3">
        <v>1756268</v>
      </c>
      <c r="G44" s="3">
        <v>2009351</v>
      </c>
      <c r="H44" s="3">
        <v>2560751</v>
      </c>
      <c r="I44" s="3">
        <v>2975628</v>
      </c>
      <c r="J44" s="3">
        <v>3094720</v>
      </c>
    </row>
    <row r="45" spans="1:10" x14ac:dyDescent="0.25">
      <c r="A45" s="3" t="s">
        <v>408</v>
      </c>
      <c r="B45" s="3" t="s">
        <v>384</v>
      </c>
      <c r="C45" s="3">
        <v>90027</v>
      </c>
      <c r="D45" s="3">
        <v>216740</v>
      </c>
      <c r="E45" s="3">
        <v>282103</v>
      </c>
      <c r="F45" s="3">
        <v>298379</v>
      </c>
      <c r="G45" s="3">
        <v>349764</v>
      </c>
      <c r="H45" s="3">
        <v>207504</v>
      </c>
      <c r="I45" s="3">
        <v>195311</v>
      </c>
      <c r="J45" s="3">
        <v>179961</v>
      </c>
    </row>
    <row r="46" spans="1:10" x14ac:dyDescent="0.25">
      <c r="A46" s="3" t="s">
        <v>408</v>
      </c>
      <c r="B46" s="3" t="s">
        <v>385</v>
      </c>
      <c r="C46" s="3">
        <v>40049</v>
      </c>
      <c r="D46" s="3">
        <v>113192</v>
      </c>
      <c r="E46" s="3">
        <v>157539</v>
      </c>
      <c r="F46" s="3">
        <v>167991</v>
      </c>
      <c r="G46" s="3">
        <v>205838</v>
      </c>
      <c r="H46" s="3">
        <v>168310</v>
      </c>
      <c r="I46" s="3">
        <v>171507</v>
      </c>
      <c r="J46" s="3">
        <v>181528</v>
      </c>
    </row>
    <row r="47" spans="1:10" x14ac:dyDescent="0.25">
      <c r="A47" s="3" t="s">
        <v>409</v>
      </c>
      <c r="B47" s="3" t="s">
        <v>384</v>
      </c>
      <c r="C47" s="3">
        <v>34625</v>
      </c>
      <c r="D47" s="3">
        <v>16461</v>
      </c>
      <c r="E47" s="3">
        <v>31717</v>
      </c>
      <c r="F47" s="3">
        <v>28186</v>
      </c>
      <c r="G47" s="3">
        <v>20794</v>
      </c>
      <c r="H47" s="3">
        <v>13562</v>
      </c>
      <c r="I47" s="3">
        <v>22330</v>
      </c>
      <c r="J47" s="3">
        <v>23014</v>
      </c>
    </row>
    <row r="48" spans="1:10" x14ac:dyDescent="0.25">
      <c r="A48" s="3" t="s">
        <v>409</v>
      </c>
      <c r="B48" s="3" t="s">
        <v>385</v>
      </c>
      <c r="C48" s="3">
        <v>16171</v>
      </c>
      <c r="D48" s="3">
        <v>5861</v>
      </c>
      <c r="E48" s="3">
        <v>15003</v>
      </c>
      <c r="F48" s="3">
        <v>14541</v>
      </c>
      <c r="G48" s="3">
        <v>12400</v>
      </c>
      <c r="H48" s="3">
        <v>11861</v>
      </c>
      <c r="I48" s="3">
        <v>23140</v>
      </c>
      <c r="J48" s="3">
        <v>21678</v>
      </c>
    </row>
    <row r="49" spans="1:10" x14ac:dyDescent="0.25">
      <c r="A49" s="3" t="s">
        <v>410</v>
      </c>
      <c r="B49" s="3" t="s">
        <v>384</v>
      </c>
      <c r="C49" s="3">
        <v>148431</v>
      </c>
      <c r="D49" s="3">
        <v>142733</v>
      </c>
      <c r="E49" s="3">
        <v>142513</v>
      </c>
      <c r="F49" s="3">
        <v>131436</v>
      </c>
      <c r="G49" s="3">
        <v>152835</v>
      </c>
      <c r="H49" s="3">
        <v>135174</v>
      </c>
      <c r="I49" s="3">
        <v>139239</v>
      </c>
      <c r="J49" s="3">
        <v>151361</v>
      </c>
    </row>
    <row r="50" spans="1:10" x14ac:dyDescent="0.25">
      <c r="A50" s="3" t="s">
        <v>410</v>
      </c>
      <c r="B50" s="3" t="s">
        <v>385</v>
      </c>
      <c r="C50" s="3">
        <v>31996</v>
      </c>
      <c r="D50" s="3">
        <v>42661</v>
      </c>
      <c r="E50" s="3">
        <v>36761</v>
      </c>
      <c r="F50" s="3">
        <v>37769</v>
      </c>
      <c r="G50" s="3">
        <v>58393</v>
      </c>
      <c r="H50" s="3">
        <v>76115</v>
      </c>
      <c r="I50" s="3">
        <v>78551</v>
      </c>
      <c r="J50" s="3">
        <v>89099</v>
      </c>
    </row>
    <row r="51" spans="1:10" x14ac:dyDescent="0.25">
      <c r="A51" s="3" t="s">
        <v>411</v>
      </c>
      <c r="B51" s="3" t="s">
        <v>384</v>
      </c>
      <c r="C51" s="3">
        <v>60864</v>
      </c>
      <c r="D51" s="3">
        <v>61011</v>
      </c>
      <c r="E51" s="3">
        <v>39293</v>
      </c>
      <c r="F51" s="3">
        <v>42105</v>
      </c>
      <c r="G51" s="3">
        <v>53193</v>
      </c>
      <c r="H51" s="3">
        <v>46566</v>
      </c>
      <c r="I51" s="3">
        <v>50544</v>
      </c>
      <c r="J51" s="3">
        <v>53963</v>
      </c>
    </row>
    <row r="52" spans="1:10" x14ac:dyDescent="0.25">
      <c r="A52" s="3" t="s">
        <v>411</v>
      </c>
      <c r="B52" s="3" t="s">
        <v>385</v>
      </c>
      <c r="C52" s="3">
        <v>13757</v>
      </c>
      <c r="D52" s="3">
        <v>18169</v>
      </c>
      <c r="E52" s="3">
        <v>11385</v>
      </c>
      <c r="F52" s="3">
        <v>13994</v>
      </c>
      <c r="G52" s="3">
        <v>21619</v>
      </c>
      <c r="H52" s="3">
        <v>24628</v>
      </c>
      <c r="I52" s="3">
        <v>33462</v>
      </c>
      <c r="J52" s="3">
        <v>29883</v>
      </c>
    </row>
    <row r="53" spans="1:10" x14ac:dyDescent="0.25">
      <c r="A53" s="3" t="s">
        <v>412</v>
      </c>
      <c r="B53" s="3" t="s">
        <v>384</v>
      </c>
      <c r="C53" s="3">
        <v>13901</v>
      </c>
      <c r="D53" s="3">
        <v>14338</v>
      </c>
      <c r="E53" s="3">
        <v>17453</v>
      </c>
      <c r="F53" s="3">
        <v>23197</v>
      </c>
      <c r="G53" s="3">
        <v>35630</v>
      </c>
      <c r="H53" s="3">
        <v>35006</v>
      </c>
      <c r="I53" s="3">
        <v>60791</v>
      </c>
      <c r="J53" s="3">
        <v>62295</v>
      </c>
    </row>
    <row r="54" spans="1:10" x14ac:dyDescent="0.25">
      <c r="A54" s="3" t="s">
        <v>412</v>
      </c>
      <c r="B54" s="3" t="s">
        <v>385</v>
      </c>
      <c r="C54" s="3">
        <v>3709</v>
      </c>
      <c r="D54" s="3">
        <v>6014</v>
      </c>
      <c r="E54" s="3">
        <v>7561</v>
      </c>
      <c r="F54" s="3">
        <v>10583</v>
      </c>
      <c r="G54" s="3">
        <v>17291</v>
      </c>
      <c r="H54" s="3">
        <v>24412</v>
      </c>
      <c r="I54" s="3">
        <v>46089</v>
      </c>
      <c r="J54" s="3">
        <v>44165</v>
      </c>
    </row>
    <row r="55" spans="1:10" x14ac:dyDescent="0.25">
      <c r="A55" s="3" t="s">
        <v>413</v>
      </c>
      <c r="B55" s="3" t="s">
        <v>384</v>
      </c>
      <c r="C55" s="3">
        <v>4757</v>
      </c>
      <c r="D55" s="3">
        <v>14707</v>
      </c>
      <c r="E55" s="3">
        <v>8360</v>
      </c>
      <c r="F55" s="3">
        <v>324</v>
      </c>
      <c r="G55" s="3">
        <v>6811</v>
      </c>
      <c r="H55" s="3">
        <v>33241</v>
      </c>
      <c r="I55" s="3">
        <v>14237</v>
      </c>
      <c r="J55" s="3">
        <v>8885</v>
      </c>
    </row>
    <row r="56" spans="1:10" x14ac:dyDescent="0.25">
      <c r="A56" s="3" t="s">
        <v>413</v>
      </c>
      <c r="B56" s="3" t="s">
        <v>385</v>
      </c>
      <c r="C56" s="3">
        <v>2415</v>
      </c>
      <c r="D56" s="3">
        <v>9139</v>
      </c>
      <c r="E56" s="3">
        <v>3480</v>
      </c>
      <c r="F56" s="3">
        <v>77</v>
      </c>
      <c r="G56" s="3">
        <v>2537</v>
      </c>
      <c r="H56" s="3">
        <v>22672</v>
      </c>
      <c r="I56" s="3">
        <v>8860</v>
      </c>
      <c r="J56" s="3">
        <v>10417</v>
      </c>
    </row>
    <row r="59" spans="1:10" x14ac:dyDescent="0.25">
      <c r="A59" s="31" t="s">
        <v>365</v>
      </c>
      <c r="B59" s="32"/>
      <c r="C59" s="32"/>
      <c r="D59" s="32"/>
      <c r="E59" s="32"/>
      <c r="F59" s="32"/>
      <c r="G59" s="32"/>
      <c r="H59" s="32"/>
      <c r="I59" s="32"/>
      <c r="J59" s="33"/>
    </row>
    <row r="60" spans="1:10" x14ac:dyDescent="0.25">
      <c r="A60" s="4" t="s">
        <v>348</v>
      </c>
      <c r="B60" s="4" t="s">
        <v>5</v>
      </c>
      <c r="C60" s="4" t="s">
        <v>350</v>
      </c>
      <c r="D60" s="4" t="s">
        <v>351</v>
      </c>
      <c r="E60" s="4" t="s">
        <v>352</v>
      </c>
      <c r="F60" s="4" t="s">
        <v>353</v>
      </c>
      <c r="G60" s="4" t="s">
        <v>354</v>
      </c>
      <c r="H60" s="4" t="s">
        <v>355</v>
      </c>
      <c r="I60" s="4" t="s">
        <v>356</v>
      </c>
      <c r="J60" s="4" t="s">
        <v>357</v>
      </c>
    </row>
    <row r="61" spans="1:10" x14ac:dyDescent="0.25">
      <c r="A61" s="3" t="s">
        <v>407</v>
      </c>
      <c r="B61" s="3" t="s">
        <v>384</v>
      </c>
      <c r="C61" s="3">
        <v>38065</v>
      </c>
      <c r="D61" s="3">
        <v>29601</v>
      </c>
      <c r="E61" s="3">
        <v>34207</v>
      </c>
      <c r="F61" s="3">
        <v>41779</v>
      </c>
      <c r="G61" s="3">
        <v>33144</v>
      </c>
      <c r="H61" s="3">
        <v>26631</v>
      </c>
      <c r="I61" s="3">
        <v>28304</v>
      </c>
      <c r="J61" s="3">
        <v>31558</v>
      </c>
    </row>
    <row r="62" spans="1:10" x14ac:dyDescent="0.25">
      <c r="A62" s="3" t="s">
        <v>407</v>
      </c>
      <c r="B62" s="3" t="s">
        <v>385</v>
      </c>
      <c r="C62" s="3">
        <v>18173</v>
      </c>
      <c r="D62" s="3">
        <v>19052</v>
      </c>
      <c r="E62" s="3">
        <v>21269</v>
      </c>
      <c r="F62" s="3">
        <v>26964</v>
      </c>
      <c r="G62" s="3">
        <v>24929</v>
      </c>
      <c r="H62" s="3">
        <v>26973</v>
      </c>
      <c r="I62" s="3">
        <v>31723</v>
      </c>
      <c r="J62" s="3">
        <v>35453</v>
      </c>
    </row>
    <row r="63" spans="1:10" x14ac:dyDescent="0.25">
      <c r="A63" s="3" t="s">
        <v>408</v>
      </c>
      <c r="B63" s="3" t="s">
        <v>384</v>
      </c>
      <c r="C63" s="3">
        <v>1226</v>
      </c>
      <c r="D63" s="3">
        <v>2063</v>
      </c>
      <c r="E63" s="3">
        <v>2626</v>
      </c>
      <c r="F63" s="3">
        <v>3641</v>
      </c>
      <c r="G63" s="3">
        <v>3133</v>
      </c>
      <c r="H63" s="3">
        <v>1629</v>
      </c>
      <c r="I63" s="3">
        <v>1703</v>
      </c>
      <c r="J63" s="3">
        <v>1795</v>
      </c>
    </row>
    <row r="64" spans="1:10" x14ac:dyDescent="0.25">
      <c r="A64" s="3" t="s">
        <v>408</v>
      </c>
      <c r="B64" s="3" t="s">
        <v>385</v>
      </c>
      <c r="C64" s="3">
        <v>532</v>
      </c>
      <c r="D64" s="3">
        <v>1348</v>
      </c>
      <c r="E64" s="3">
        <v>1794</v>
      </c>
      <c r="F64" s="3">
        <v>2483</v>
      </c>
      <c r="G64" s="3">
        <v>2220</v>
      </c>
      <c r="H64" s="3">
        <v>1885</v>
      </c>
      <c r="I64" s="3">
        <v>1903</v>
      </c>
      <c r="J64" s="3">
        <v>2096</v>
      </c>
    </row>
    <row r="65" spans="1:10" x14ac:dyDescent="0.25">
      <c r="A65" s="3" t="s">
        <v>409</v>
      </c>
      <c r="B65" s="3" t="s">
        <v>384</v>
      </c>
      <c r="C65" s="3">
        <v>944</v>
      </c>
      <c r="D65" s="3">
        <v>254</v>
      </c>
      <c r="E65" s="3">
        <v>570</v>
      </c>
      <c r="F65" s="3">
        <v>634</v>
      </c>
      <c r="G65" s="3">
        <v>318</v>
      </c>
      <c r="H65" s="3">
        <v>140</v>
      </c>
      <c r="I65" s="3">
        <v>259</v>
      </c>
      <c r="J65" s="3">
        <v>251</v>
      </c>
    </row>
    <row r="66" spans="1:10" x14ac:dyDescent="0.25">
      <c r="A66" s="3" t="s">
        <v>409</v>
      </c>
      <c r="B66" s="3" t="s">
        <v>385</v>
      </c>
      <c r="C66" s="3">
        <v>383</v>
      </c>
      <c r="D66" s="3">
        <v>126</v>
      </c>
      <c r="E66" s="3">
        <v>263</v>
      </c>
      <c r="F66" s="3">
        <v>317</v>
      </c>
      <c r="G66" s="3">
        <v>198</v>
      </c>
      <c r="H66" s="3">
        <v>144</v>
      </c>
      <c r="I66" s="3">
        <v>293</v>
      </c>
      <c r="J66" s="3">
        <v>267</v>
      </c>
    </row>
    <row r="67" spans="1:10" x14ac:dyDescent="0.25">
      <c r="A67" s="3" t="s">
        <v>410</v>
      </c>
      <c r="B67" s="3" t="s">
        <v>384</v>
      </c>
      <c r="C67" s="3">
        <v>5822</v>
      </c>
      <c r="D67" s="3">
        <v>2724</v>
      </c>
      <c r="E67" s="3">
        <v>2857</v>
      </c>
      <c r="F67" s="3">
        <v>3843</v>
      </c>
      <c r="G67" s="3">
        <v>2691</v>
      </c>
      <c r="H67" s="3">
        <v>1722</v>
      </c>
      <c r="I67" s="3">
        <v>2322</v>
      </c>
      <c r="J67" s="3">
        <v>2225</v>
      </c>
    </row>
    <row r="68" spans="1:10" x14ac:dyDescent="0.25">
      <c r="A68" s="3" t="s">
        <v>410</v>
      </c>
      <c r="B68" s="3" t="s">
        <v>385</v>
      </c>
      <c r="C68" s="3">
        <v>1447</v>
      </c>
      <c r="D68" s="3">
        <v>898</v>
      </c>
      <c r="E68" s="3">
        <v>885</v>
      </c>
      <c r="F68" s="3">
        <v>1182</v>
      </c>
      <c r="G68" s="3">
        <v>1128</v>
      </c>
      <c r="H68" s="3">
        <v>1109</v>
      </c>
      <c r="I68" s="3">
        <v>1503</v>
      </c>
      <c r="J68" s="3">
        <v>1432</v>
      </c>
    </row>
    <row r="69" spans="1:10" x14ac:dyDescent="0.25">
      <c r="A69" s="3" t="s">
        <v>411</v>
      </c>
      <c r="B69" s="3" t="s">
        <v>384</v>
      </c>
      <c r="C69" s="3">
        <v>3188</v>
      </c>
      <c r="D69" s="3">
        <v>1625</v>
      </c>
      <c r="E69" s="3">
        <v>1038</v>
      </c>
      <c r="F69" s="3">
        <v>1486</v>
      </c>
      <c r="G69" s="3">
        <v>1328</v>
      </c>
      <c r="H69" s="3">
        <v>757</v>
      </c>
      <c r="I69" s="3">
        <v>1140</v>
      </c>
      <c r="J69" s="3">
        <v>1072</v>
      </c>
    </row>
    <row r="70" spans="1:10" x14ac:dyDescent="0.25">
      <c r="A70" s="3" t="s">
        <v>411</v>
      </c>
      <c r="B70" s="3" t="s">
        <v>385</v>
      </c>
      <c r="C70" s="3">
        <v>859</v>
      </c>
      <c r="D70" s="3">
        <v>564</v>
      </c>
      <c r="E70" s="3">
        <v>357</v>
      </c>
      <c r="F70" s="3">
        <v>584</v>
      </c>
      <c r="G70" s="3">
        <v>579</v>
      </c>
      <c r="H70" s="3">
        <v>483</v>
      </c>
      <c r="I70" s="3">
        <v>813</v>
      </c>
      <c r="J70" s="3">
        <v>684</v>
      </c>
    </row>
    <row r="71" spans="1:10" x14ac:dyDescent="0.25">
      <c r="A71" s="3" t="s">
        <v>412</v>
      </c>
      <c r="B71" s="3" t="s">
        <v>384</v>
      </c>
      <c r="C71" s="3">
        <v>492</v>
      </c>
      <c r="D71" s="3">
        <v>348</v>
      </c>
      <c r="E71" s="3">
        <v>421</v>
      </c>
      <c r="F71" s="3">
        <v>664</v>
      </c>
      <c r="G71" s="3">
        <v>712</v>
      </c>
      <c r="H71" s="3">
        <v>453</v>
      </c>
      <c r="I71" s="3">
        <v>941</v>
      </c>
      <c r="J71" s="3">
        <v>895</v>
      </c>
    </row>
    <row r="72" spans="1:10" x14ac:dyDescent="0.25">
      <c r="A72" s="3" t="s">
        <v>412</v>
      </c>
      <c r="B72" s="3" t="s">
        <v>385</v>
      </c>
      <c r="C72" s="3">
        <v>175</v>
      </c>
      <c r="D72" s="3">
        <v>169</v>
      </c>
      <c r="E72" s="3">
        <v>187</v>
      </c>
      <c r="F72" s="3">
        <v>294</v>
      </c>
      <c r="G72" s="3">
        <v>383</v>
      </c>
      <c r="H72" s="3">
        <v>369</v>
      </c>
      <c r="I72" s="3">
        <v>818</v>
      </c>
      <c r="J72" s="3">
        <v>713</v>
      </c>
    </row>
    <row r="73" spans="1:10" x14ac:dyDescent="0.25">
      <c r="A73" s="3" t="s">
        <v>413</v>
      </c>
      <c r="B73" s="3" t="s">
        <v>384</v>
      </c>
      <c r="C73" s="3">
        <v>110</v>
      </c>
      <c r="D73" s="3">
        <v>195</v>
      </c>
      <c r="E73" s="3">
        <v>169</v>
      </c>
      <c r="F73" s="3">
        <v>10</v>
      </c>
      <c r="G73" s="3">
        <v>115</v>
      </c>
      <c r="H73" s="3">
        <v>326</v>
      </c>
      <c r="I73" s="3">
        <v>205</v>
      </c>
      <c r="J73" s="3">
        <v>119</v>
      </c>
    </row>
    <row r="74" spans="1:10" x14ac:dyDescent="0.25">
      <c r="A74" s="3" t="s">
        <v>413</v>
      </c>
      <c r="B74" s="3" t="s">
        <v>385</v>
      </c>
      <c r="C74" s="3">
        <v>44</v>
      </c>
      <c r="D74" s="3">
        <v>117</v>
      </c>
      <c r="E74" s="3">
        <v>66</v>
      </c>
      <c r="F74" s="3">
        <v>6</v>
      </c>
      <c r="G74" s="3">
        <v>58</v>
      </c>
      <c r="H74" s="3">
        <v>287</v>
      </c>
      <c r="I74" s="3">
        <v>129</v>
      </c>
      <c r="J74" s="3">
        <v>94</v>
      </c>
    </row>
    <row r="76" spans="1:10" x14ac:dyDescent="0.25">
      <c r="A76" s="10" t="s">
        <v>345</v>
      </c>
    </row>
  </sheetData>
  <mergeCells count="4">
    <mergeCell ref="A59:J59"/>
    <mergeCell ref="A5:J5"/>
    <mergeCell ref="A23:J23"/>
    <mergeCell ref="A41:J41"/>
  </mergeCells>
  <pageMargins left="0.7" right="0.7" top="0.75" bottom="0.75" header="0.3" footer="0.3"/>
  <pageSetup paperSize="9" orientation="portrait" horizontalDpi="300" verticalDpi="30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codeName="Hoja171"/>
  <dimension ref="A1:O86"/>
  <sheetViews>
    <sheetView topLeftCell="A81" workbookViewId="0">
      <selection activeCell="A85" sqref="A85"/>
    </sheetView>
  </sheetViews>
  <sheetFormatPr baseColWidth="10" defaultColWidth="11.42578125" defaultRowHeight="15" x14ac:dyDescent="0.25"/>
  <cols>
    <col min="1" max="1" width="61"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193</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368</v>
      </c>
      <c r="C7" s="7">
        <v>4395</v>
      </c>
      <c r="D7" s="7">
        <v>3564</v>
      </c>
      <c r="E7" s="7">
        <v>2899</v>
      </c>
      <c r="F7" s="7">
        <v>2886</v>
      </c>
      <c r="G7" s="7">
        <v>1271</v>
      </c>
      <c r="H7" s="1">
        <v>2057</v>
      </c>
      <c r="I7" s="7">
        <v>1336</v>
      </c>
      <c r="J7" s="7">
        <v>1285</v>
      </c>
    </row>
    <row r="8" spans="1:10" x14ac:dyDescent="0.25">
      <c r="A8" s="1" t="s">
        <v>442</v>
      </c>
      <c r="B8" s="1" t="s">
        <v>369</v>
      </c>
      <c r="C8" s="7">
        <v>4170</v>
      </c>
      <c r="D8" s="7">
        <v>7137</v>
      </c>
      <c r="E8" s="7">
        <v>3569</v>
      </c>
      <c r="F8" s="7">
        <v>2819</v>
      </c>
      <c r="G8" s="7">
        <v>2796</v>
      </c>
      <c r="H8" s="7">
        <v>2236</v>
      </c>
      <c r="I8" s="7">
        <v>2661</v>
      </c>
      <c r="J8" s="7">
        <v>3623</v>
      </c>
    </row>
    <row r="9" spans="1:10" x14ac:dyDescent="0.25">
      <c r="A9" s="1" t="s">
        <v>442</v>
      </c>
      <c r="B9" s="1" t="s">
        <v>370</v>
      </c>
      <c r="C9" s="7">
        <v>7461</v>
      </c>
      <c r="D9" s="7">
        <v>6006</v>
      </c>
      <c r="E9" s="7">
        <v>7091</v>
      </c>
      <c r="F9" s="7">
        <v>5365</v>
      </c>
      <c r="G9" s="7">
        <v>4951</v>
      </c>
      <c r="H9" s="7">
        <v>2465</v>
      </c>
      <c r="I9" s="7">
        <v>3463</v>
      </c>
      <c r="J9" s="7">
        <v>3034</v>
      </c>
    </row>
    <row r="10" spans="1:10" x14ac:dyDescent="0.25">
      <c r="A10" s="1" t="s">
        <v>442</v>
      </c>
      <c r="B10" s="1" t="s">
        <v>371</v>
      </c>
      <c r="C10" s="7">
        <v>5583</v>
      </c>
      <c r="D10" s="7">
        <v>5062</v>
      </c>
      <c r="E10" s="7">
        <v>3681</v>
      </c>
      <c r="F10" s="7">
        <v>3548</v>
      </c>
      <c r="G10" s="7">
        <v>2417</v>
      </c>
      <c r="H10" s="1">
        <v>1957</v>
      </c>
      <c r="I10" s="1">
        <v>2056</v>
      </c>
      <c r="J10" s="1">
        <v>2089</v>
      </c>
    </row>
    <row r="11" spans="1:10" x14ac:dyDescent="0.25">
      <c r="A11" s="1" t="s">
        <v>442</v>
      </c>
      <c r="B11" s="1" t="s">
        <v>372</v>
      </c>
      <c r="C11" s="7">
        <v>11558</v>
      </c>
      <c r="D11" s="7">
        <v>10128</v>
      </c>
      <c r="E11" s="7">
        <v>6190</v>
      </c>
      <c r="F11" s="7">
        <v>8082</v>
      </c>
      <c r="G11" s="7">
        <v>5214</v>
      </c>
      <c r="H11" s="7">
        <v>5466</v>
      </c>
      <c r="I11" s="7">
        <v>2493</v>
      </c>
      <c r="J11" s="7">
        <v>3409</v>
      </c>
    </row>
    <row r="12" spans="1:10" x14ac:dyDescent="0.25">
      <c r="A12" s="1" t="s">
        <v>442</v>
      </c>
      <c r="B12" s="1" t="s">
        <v>373</v>
      </c>
      <c r="C12" s="7">
        <v>25895</v>
      </c>
      <c r="D12" s="7">
        <v>23329</v>
      </c>
      <c r="E12" s="7">
        <v>16810</v>
      </c>
      <c r="F12" s="7">
        <v>14206</v>
      </c>
      <c r="G12" s="7">
        <v>11394</v>
      </c>
      <c r="H12" s="7">
        <v>9571</v>
      </c>
      <c r="I12" s="7">
        <v>7781</v>
      </c>
      <c r="J12" s="7">
        <v>8644</v>
      </c>
    </row>
    <row r="13" spans="1:10" x14ac:dyDescent="0.25">
      <c r="A13" s="1" t="s">
        <v>442</v>
      </c>
      <c r="B13" s="1" t="s">
        <v>374</v>
      </c>
      <c r="C13" s="7">
        <v>81787</v>
      </c>
      <c r="D13" s="7">
        <v>66781</v>
      </c>
      <c r="E13" s="7">
        <v>59591</v>
      </c>
      <c r="F13" s="7">
        <v>45961</v>
      </c>
      <c r="G13" s="7">
        <v>34674</v>
      </c>
      <c r="H13" s="7">
        <v>30151</v>
      </c>
      <c r="I13" s="7">
        <v>27685</v>
      </c>
      <c r="J13" s="7">
        <v>19913</v>
      </c>
    </row>
    <row r="14" spans="1:10" x14ac:dyDescent="0.25">
      <c r="A14" s="1" t="s">
        <v>442</v>
      </c>
      <c r="B14" s="1" t="s">
        <v>375</v>
      </c>
      <c r="C14" s="7">
        <v>12454</v>
      </c>
      <c r="D14" s="7">
        <v>11494</v>
      </c>
      <c r="E14" s="7">
        <v>15433</v>
      </c>
      <c r="F14" s="7">
        <v>8312</v>
      </c>
      <c r="G14" s="7">
        <v>6752</v>
      </c>
      <c r="H14" s="7">
        <v>5371</v>
      </c>
      <c r="I14" s="7">
        <v>3403</v>
      </c>
      <c r="J14" s="7">
        <v>4034</v>
      </c>
    </row>
    <row r="15" spans="1:10" x14ac:dyDescent="0.25">
      <c r="A15" s="1" t="s">
        <v>442</v>
      </c>
      <c r="B15" s="1" t="s">
        <v>376</v>
      </c>
      <c r="C15" s="7">
        <v>19363</v>
      </c>
      <c r="D15" s="7">
        <v>18149</v>
      </c>
      <c r="E15" s="7">
        <v>20266</v>
      </c>
      <c r="F15" s="7">
        <v>13884</v>
      </c>
      <c r="G15" s="7">
        <v>12253</v>
      </c>
      <c r="H15" s="7">
        <v>11001</v>
      </c>
      <c r="I15" s="7">
        <v>6639</v>
      </c>
      <c r="J15" s="7">
        <v>5947</v>
      </c>
    </row>
    <row r="16" spans="1:10" x14ac:dyDescent="0.25">
      <c r="A16" s="1" t="s">
        <v>442</v>
      </c>
      <c r="B16" s="1" t="s">
        <v>377</v>
      </c>
      <c r="C16" s="1"/>
      <c r="D16" s="1"/>
      <c r="E16" s="1"/>
      <c r="F16" s="1"/>
      <c r="G16" s="1"/>
      <c r="H16" s="7">
        <v>3054</v>
      </c>
      <c r="I16" s="7">
        <v>2228</v>
      </c>
      <c r="J16" s="1">
        <v>2049</v>
      </c>
    </row>
    <row r="17" spans="1:10" x14ac:dyDescent="0.25">
      <c r="A17" s="1" t="s">
        <v>442</v>
      </c>
      <c r="B17" s="1" t="s">
        <v>378</v>
      </c>
      <c r="C17" s="7">
        <v>35193</v>
      </c>
      <c r="D17" s="7">
        <v>29185</v>
      </c>
      <c r="E17" s="7">
        <v>29449</v>
      </c>
      <c r="F17" s="7">
        <v>21343</v>
      </c>
      <c r="G17" s="7">
        <v>17633</v>
      </c>
      <c r="H17" s="7">
        <v>10090</v>
      </c>
      <c r="I17" s="7">
        <v>5924</v>
      </c>
      <c r="J17" s="7">
        <v>7883</v>
      </c>
    </row>
    <row r="18" spans="1:10" x14ac:dyDescent="0.25">
      <c r="A18" s="1" t="s">
        <v>442</v>
      </c>
      <c r="B18" s="1" t="s">
        <v>379</v>
      </c>
      <c r="C18" s="7">
        <v>15682</v>
      </c>
      <c r="D18" s="7">
        <v>20906</v>
      </c>
      <c r="E18" s="7">
        <v>13698</v>
      </c>
      <c r="F18" s="7">
        <v>13673</v>
      </c>
      <c r="G18" s="7">
        <v>9863</v>
      </c>
      <c r="H18" s="7">
        <v>10051</v>
      </c>
      <c r="I18" s="7">
        <v>7388</v>
      </c>
      <c r="J18" s="7">
        <v>5640</v>
      </c>
    </row>
    <row r="19" spans="1:10" x14ac:dyDescent="0.25">
      <c r="A19" s="1" t="s">
        <v>442</v>
      </c>
      <c r="B19" s="1" t="s">
        <v>380</v>
      </c>
      <c r="C19" s="7">
        <v>7280</v>
      </c>
      <c r="D19" s="7">
        <v>7246</v>
      </c>
      <c r="E19" s="7">
        <v>3976</v>
      </c>
      <c r="F19" s="7">
        <v>3763</v>
      </c>
      <c r="G19" s="7">
        <v>3297</v>
      </c>
      <c r="H19" s="7">
        <v>3090</v>
      </c>
      <c r="I19" s="1">
        <v>2022</v>
      </c>
      <c r="J19" s="7">
        <v>2775</v>
      </c>
    </row>
    <row r="20" spans="1:10" x14ac:dyDescent="0.25">
      <c r="A20" s="1" t="s">
        <v>442</v>
      </c>
      <c r="B20" s="1" t="s">
        <v>381</v>
      </c>
      <c r="C20" s="7">
        <v>12504</v>
      </c>
      <c r="D20" s="7">
        <v>13012</v>
      </c>
      <c r="E20" s="7">
        <v>10011</v>
      </c>
      <c r="F20" s="7">
        <v>9573</v>
      </c>
      <c r="G20" s="7">
        <v>7556</v>
      </c>
      <c r="H20" s="7">
        <v>7181</v>
      </c>
      <c r="I20" s="7">
        <v>4148</v>
      </c>
      <c r="J20" s="7">
        <v>5711</v>
      </c>
    </row>
    <row r="21" spans="1:10" x14ac:dyDescent="0.25">
      <c r="A21" s="1" t="s">
        <v>442</v>
      </c>
      <c r="B21" s="1" t="s">
        <v>382</v>
      </c>
      <c r="C21" s="7">
        <v>1705</v>
      </c>
      <c r="D21" s="1">
        <v>1995</v>
      </c>
      <c r="E21" s="7">
        <v>1787</v>
      </c>
      <c r="F21" s="7">
        <v>1136</v>
      </c>
      <c r="G21" s="7">
        <v>1235</v>
      </c>
      <c r="H21" s="7">
        <v>692</v>
      </c>
      <c r="I21" s="7">
        <v>744</v>
      </c>
      <c r="J21" s="7">
        <v>469</v>
      </c>
    </row>
    <row r="22" spans="1:10" x14ac:dyDescent="0.25">
      <c r="A22" s="1" t="s">
        <v>442</v>
      </c>
      <c r="B22" s="1" t="s">
        <v>383</v>
      </c>
      <c r="C22" s="7">
        <v>1411</v>
      </c>
      <c r="D22" s="7">
        <v>2581</v>
      </c>
      <c r="E22" s="7">
        <v>1303</v>
      </c>
      <c r="F22" s="7">
        <v>1069</v>
      </c>
      <c r="G22" s="7">
        <v>611</v>
      </c>
      <c r="H22" s="7">
        <v>1020</v>
      </c>
      <c r="I22" s="7">
        <v>696</v>
      </c>
      <c r="J22" s="7">
        <v>312</v>
      </c>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442</v>
      </c>
      <c r="B27" s="2" t="s">
        <v>368</v>
      </c>
      <c r="C27" s="7">
        <v>1165</v>
      </c>
      <c r="D27" s="7">
        <v>713</v>
      </c>
      <c r="E27" s="7">
        <v>488</v>
      </c>
      <c r="F27" s="7">
        <v>391</v>
      </c>
      <c r="G27" s="7">
        <v>350</v>
      </c>
      <c r="H27" s="7">
        <v>317</v>
      </c>
      <c r="I27" s="7">
        <v>240</v>
      </c>
      <c r="J27" s="7">
        <v>224</v>
      </c>
    </row>
    <row r="28" spans="1:10" x14ac:dyDescent="0.25">
      <c r="A28" s="2" t="s">
        <v>442</v>
      </c>
      <c r="B28" s="2" t="s">
        <v>369</v>
      </c>
      <c r="C28" s="7">
        <v>687</v>
      </c>
      <c r="D28" s="7">
        <v>2658</v>
      </c>
      <c r="E28" s="7">
        <v>571</v>
      </c>
      <c r="F28" s="7">
        <v>457</v>
      </c>
      <c r="G28" s="7">
        <v>399</v>
      </c>
      <c r="H28" s="7">
        <v>326</v>
      </c>
      <c r="I28" s="7">
        <v>534</v>
      </c>
      <c r="J28" s="7">
        <v>838</v>
      </c>
    </row>
    <row r="29" spans="1:10" x14ac:dyDescent="0.25">
      <c r="A29" s="2" t="s">
        <v>442</v>
      </c>
      <c r="B29" s="2" t="s">
        <v>370</v>
      </c>
      <c r="C29" s="7">
        <v>1423</v>
      </c>
      <c r="D29" s="7">
        <v>1243</v>
      </c>
      <c r="E29" s="7">
        <v>982</v>
      </c>
      <c r="F29" s="7">
        <v>755</v>
      </c>
      <c r="G29" s="7">
        <v>884</v>
      </c>
      <c r="H29" s="7">
        <v>416</v>
      </c>
      <c r="I29" s="7">
        <v>535</v>
      </c>
      <c r="J29" s="7">
        <v>502</v>
      </c>
    </row>
    <row r="30" spans="1:10" x14ac:dyDescent="0.25">
      <c r="A30" s="2" t="s">
        <v>442</v>
      </c>
      <c r="B30" s="2" t="s">
        <v>371</v>
      </c>
      <c r="C30" s="7">
        <v>947</v>
      </c>
      <c r="D30" s="7">
        <v>744</v>
      </c>
      <c r="E30" s="7">
        <v>347</v>
      </c>
      <c r="F30" s="7">
        <v>1031</v>
      </c>
      <c r="G30" s="7">
        <v>288</v>
      </c>
      <c r="H30" s="7">
        <v>430</v>
      </c>
      <c r="I30" s="7">
        <v>351</v>
      </c>
      <c r="J30" s="7">
        <v>323</v>
      </c>
    </row>
    <row r="31" spans="1:10" x14ac:dyDescent="0.25">
      <c r="A31" s="2" t="s">
        <v>442</v>
      </c>
      <c r="B31" s="2" t="s">
        <v>372</v>
      </c>
      <c r="C31" s="7">
        <v>1244</v>
      </c>
      <c r="D31" s="7">
        <v>1451</v>
      </c>
      <c r="E31" s="7">
        <v>965</v>
      </c>
      <c r="F31" s="7">
        <v>3065</v>
      </c>
      <c r="G31" s="7">
        <v>725</v>
      </c>
      <c r="H31" s="7">
        <v>984</v>
      </c>
      <c r="I31" s="7">
        <v>569</v>
      </c>
      <c r="J31" s="7">
        <v>655</v>
      </c>
    </row>
    <row r="32" spans="1:10" x14ac:dyDescent="0.25">
      <c r="A32" s="2" t="s">
        <v>442</v>
      </c>
      <c r="B32" s="2" t="s">
        <v>373</v>
      </c>
      <c r="C32" s="7">
        <v>2878</v>
      </c>
      <c r="D32" s="7">
        <v>2875</v>
      </c>
      <c r="E32" s="7">
        <v>2673</v>
      </c>
      <c r="F32" s="7">
        <v>1295</v>
      </c>
      <c r="G32" s="7">
        <v>1072</v>
      </c>
      <c r="H32" s="7">
        <v>1151</v>
      </c>
      <c r="I32" s="7">
        <v>1107</v>
      </c>
      <c r="J32" s="7">
        <v>1097</v>
      </c>
    </row>
    <row r="33" spans="1:10" x14ac:dyDescent="0.25">
      <c r="A33" s="2" t="s">
        <v>442</v>
      </c>
      <c r="B33" s="2" t="s">
        <v>374</v>
      </c>
      <c r="C33" s="7">
        <v>7208</v>
      </c>
      <c r="D33" s="7">
        <v>3912</v>
      </c>
      <c r="E33" s="7">
        <v>5938</v>
      </c>
      <c r="F33" s="7">
        <v>3739</v>
      </c>
      <c r="G33" s="7">
        <v>2880</v>
      </c>
      <c r="H33" s="7">
        <v>3020</v>
      </c>
      <c r="I33" s="7">
        <v>4682</v>
      </c>
      <c r="J33" s="7">
        <v>2277</v>
      </c>
    </row>
    <row r="34" spans="1:10" x14ac:dyDescent="0.25">
      <c r="A34" s="2" t="s">
        <v>442</v>
      </c>
      <c r="B34" s="2" t="s">
        <v>375</v>
      </c>
      <c r="C34" s="7">
        <v>1334</v>
      </c>
      <c r="D34" s="7">
        <v>1139</v>
      </c>
      <c r="E34" s="7">
        <v>4953</v>
      </c>
      <c r="F34" s="7">
        <v>785</v>
      </c>
      <c r="G34" s="7">
        <v>833</v>
      </c>
      <c r="H34" s="7">
        <v>606</v>
      </c>
      <c r="I34" s="7">
        <v>526</v>
      </c>
      <c r="J34" s="7">
        <v>629</v>
      </c>
    </row>
    <row r="35" spans="1:10" x14ac:dyDescent="0.25">
      <c r="A35" s="2" t="s">
        <v>442</v>
      </c>
      <c r="B35" s="2" t="s">
        <v>376</v>
      </c>
      <c r="C35" s="7">
        <v>1620</v>
      </c>
      <c r="D35" s="7">
        <v>2182</v>
      </c>
      <c r="E35" s="7">
        <v>2281</v>
      </c>
      <c r="F35" s="7">
        <v>1770</v>
      </c>
      <c r="G35" s="7">
        <v>1379</v>
      </c>
      <c r="H35" s="7">
        <v>1605</v>
      </c>
      <c r="I35" s="7">
        <v>777</v>
      </c>
      <c r="J35" s="7">
        <v>986</v>
      </c>
    </row>
    <row r="36" spans="1:10" x14ac:dyDescent="0.25">
      <c r="A36" s="2" t="s">
        <v>442</v>
      </c>
      <c r="B36" s="2" t="s">
        <v>377</v>
      </c>
      <c r="C36" s="2"/>
      <c r="D36" s="2"/>
      <c r="E36" s="2"/>
      <c r="F36" s="2"/>
      <c r="G36" s="2"/>
      <c r="H36" s="7">
        <v>490</v>
      </c>
      <c r="I36" s="7">
        <v>503</v>
      </c>
      <c r="J36" s="7">
        <v>372</v>
      </c>
    </row>
    <row r="37" spans="1:10" x14ac:dyDescent="0.25">
      <c r="A37" s="2" t="s">
        <v>442</v>
      </c>
      <c r="B37" s="2" t="s">
        <v>378</v>
      </c>
      <c r="C37" s="7">
        <v>2466</v>
      </c>
      <c r="D37" s="7">
        <v>2320</v>
      </c>
      <c r="E37" s="7">
        <v>2889</v>
      </c>
      <c r="F37" s="7">
        <v>1623</v>
      </c>
      <c r="G37" s="7">
        <v>1426</v>
      </c>
      <c r="H37" s="7">
        <v>1268</v>
      </c>
      <c r="I37" s="7">
        <v>750</v>
      </c>
      <c r="J37" s="7">
        <v>877</v>
      </c>
    </row>
    <row r="38" spans="1:10" x14ac:dyDescent="0.25">
      <c r="A38" s="2" t="s">
        <v>442</v>
      </c>
      <c r="B38" s="2" t="s">
        <v>379</v>
      </c>
      <c r="C38" s="7">
        <v>1324</v>
      </c>
      <c r="D38" s="7">
        <v>2307</v>
      </c>
      <c r="E38" s="7">
        <v>1417</v>
      </c>
      <c r="F38" s="7">
        <v>1299</v>
      </c>
      <c r="G38" s="7">
        <v>735</v>
      </c>
      <c r="H38" s="7">
        <v>1068</v>
      </c>
      <c r="I38" s="7">
        <v>1283</v>
      </c>
      <c r="J38" s="7">
        <v>713</v>
      </c>
    </row>
    <row r="39" spans="1:10" x14ac:dyDescent="0.25">
      <c r="A39" s="2" t="s">
        <v>442</v>
      </c>
      <c r="B39" s="2" t="s">
        <v>380</v>
      </c>
      <c r="C39" s="7">
        <v>1392</v>
      </c>
      <c r="D39" s="7">
        <v>1127</v>
      </c>
      <c r="E39" s="7">
        <v>481</v>
      </c>
      <c r="F39" s="7">
        <v>407</v>
      </c>
      <c r="G39" s="7">
        <v>379</v>
      </c>
      <c r="H39" s="7">
        <v>375</v>
      </c>
      <c r="I39" s="7">
        <v>297</v>
      </c>
      <c r="J39" s="7">
        <v>469</v>
      </c>
    </row>
    <row r="40" spans="1:10" x14ac:dyDescent="0.25">
      <c r="A40" s="2" t="s">
        <v>442</v>
      </c>
      <c r="B40" s="2" t="s">
        <v>381</v>
      </c>
      <c r="C40" s="7">
        <v>1141</v>
      </c>
      <c r="D40" s="7">
        <v>1304</v>
      </c>
      <c r="E40" s="7">
        <v>1004</v>
      </c>
      <c r="F40" s="7">
        <v>1054</v>
      </c>
      <c r="G40" s="7">
        <v>832</v>
      </c>
      <c r="H40" s="7">
        <v>812</v>
      </c>
      <c r="I40" s="7">
        <v>616</v>
      </c>
      <c r="J40" s="7">
        <v>834</v>
      </c>
    </row>
    <row r="41" spans="1:10" x14ac:dyDescent="0.25">
      <c r="A41" s="2" t="s">
        <v>442</v>
      </c>
      <c r="B41" s="2" t="s">
        <v>382</v>
      </c>
      <c r="C41" s="7">
        <v>266</v>
      </c>
      <c r="D41" s="7">
        <v>493</v>
      </c>
      <c r="E41" s="7">
        <v>248</v>
      </c>
      <c r="F41" s="7">
        <v>148</v>
      </c>
      <c r="G41" s="7">
        <v>253</v>
      </c>
      <c r="H41" s="7">
        <v>137</v>
      </c>
      <c r="I41" s="7">
        <v>199</v>
      </c>
      <c r="J41" s="7">
        <v>117</v>
      </c>
    </row>
    <row r="42" spans="1:10" x14ac:dyDescent="0.25">
      <c r="A42" s="2" t="s">
        <v>442</v>
      </c>
      <c r="B42" s="2" t="s">
        <v>383</v>
      </c>
      <c r="C42" s="7">
        <v>470</v>
      </c>
      <c r="D42" s="7">
        <v>1534</v>
      </c>
      <c r="E42" s="7">
        <v>346</v>
      </c>
      <c r="F42" s="7">
        <v>166</v>
      </c>
      <c r="G42" s="7">
        <v>184</v>
      </c>
      <c r="H42" s="7">
        <v>299</v>
      </c>
      <c r="I42" s="7">
        <v>166</v>
      </c>
      <c r="J42" s="7">
        <v>115</v>
      </c>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442</v>
      </c>
      <c r="B47" s="3" t="s">
        <v>368</v>
      </c>
      <c r="C47" s="7">
        <v>45780</v>
      </c>
      <c r="D47" s="7">
        <v>50150</v>
      </c>
      <c r="E47" s="7">
        <v>53932</v>
      </c>
      <c r="F47" s="7">
        <v>59272</v>
      </c>
      <c r="G47" s="7">
        <v>63591</v>
      </c>
      <c r="H47" s="7">
        <v>69548</v>
      </c>
      <c r="I47" s="7">
        <v>78767</v>
      </c>
      <c r="J47" s="7">
        <v>82730</v>
      </c>
    </row>
    <row r="48" spans="1:10" x14ac:dyDescent="0.25">
      <c r="A48" s="3" t="s">
        <v>442</v>
      </c>
      <c r="B48" s="3" t="s">
        <v>369</v>
      </c>
      <c r="C48" s="7">
        <v>67386</v>
      </c>
      <c r="D48" s="7">
        <v>72261</v>
      </c>
      <c r="E48" s="7">
        <v>78150</v>
      </c>
      <c r="F48" s="7">
        <v>84115</v>
      </c>
      <c r="G48" s="7">
        <v>93950</v>
      </c>
      <c r="H48" s="7">
        <v>91230</v>
      </c>
      <c r="I48" s="7">
        <v>119046</v>
      </c>
      <c r="J48" s="7">
        <v>126561</v>
      </c>
    </row>
    <row r="49" spans="1:10" x14ac:dyDescent="0.25">
      <c r="A49" s="3" t="s">
        <v>442</v>
      </c>
      <c r="B49" s="3" t="s">
        <v>370</v>
      </c>
      <c r="C49" s="7">
        <v>120869</v>
      </c>
      <c r="D49" s="7">
        <v>126135</v>
      </c>
      <c r="E49" s="7">
        <v>138711</v>
      </c>
      <c r="F49" s="7">
        <v>144937</v>
      </c>
      <c r="G49" s="7">
        <v>166425</v>
      </c>
      <c r="H49" s="7">
        <v>180733</v>
      </c>
      <c r="I49" s="7">
        <v>228565</v>
      </c>
      <c r="J49" s="7">
        <v>227203</v>
      </c>
    </row>
    <row r="50" spans="1:10" x14ac:dyDescent="0.25">
      <c r="A50" s="3" t="s">
        <v>442</v>
      </c>
      <c r="B50" s="3" t="s">
        <v>371</v>
      </c>
      <c r="C50" s="7">
        <v>66305</v>
      </c>
      <c r="D50" s="7">
        <v>70061</v>
      </c>
      <c r="E50" s="7">
        <v>77297</v>
      </c>
      <c r="F50" s="7">
        <v>77594</v>
      </c>
      <c r="G50" s="7">
        <v>82335</v>
      </c>
      <c r="H50" s="7">
        <v>88584</v>
      </c>
      <c r="I50" s="7">
        <v>106375</v>
      </c>
      <c r="J50" s="7">
        <v>107267</v>
      </c>
    </row>
    <row r="51" spans="1:10" x14ac:dyDescent="0.25">
      <c r="A51" s="3" t="s">
        <v>442</v>
      </c>
      <c r="B51" s="3" t="s">
        <v>372</v>
      </c>
      <c r="C51" s="7">
        <v>166058</v>
      </c>
      <c r="D51" s="7">
        <v>193061</v>
      </c>
      <c r="E51" s="7">
        <v>196576</v>
      </c>
      <c r="F51" s="7">
        <v>201804</v>
      </c>
      <c r="G51" s="7">
        <v>224584</v>
      </c>
      <c r="H51" s="7">
        <v>227723</v>
      </c>
      <c r="I51" s="7">
        <v>306127</v>
      </c>
      <c r="J51" s="7">
        <v>301488</v>
      </c>
    </row>
    <row r="52" spans="1:10" x14ac:dyDescent="0.25">
      <c r="A52" s="3" t="s">
        <v>442</v>
      </c>
      <c r="B52" s="3" t="s">
        <v>373</v>
      </c>
      <c r="C52" s="7">
        <v>444655</v>
      </c>
      <c r="D52" s="7">
        <v>490776</v>
      </c>
      <c r="E52" s="7">
        <v>532945</v>
      </c>
      <c r="F52" s="7">
        <v>545854</v>
      </c>
      <c r="G52" s="7">
        <v>590183</v>
      </c>
      <c r="H52" s="7">
        <v>604378</v>
      </c>
      <c r="I52" s="7">
        <v>693652</v>
      </c>
      <c r="J52" s="7">
        <v>728938</v>
      </c>
    </row>
    <row r="53" spans="1:10" x14ac:dyDescent="0.25">
      <c r="A53" s="3" t="s">
        <v>442</v>
      </c>
      <c r="B53" s="3" t="s">
        <v>374</v>
      </c>
      <c r="C53" s="7">
        <v>1698557</v>
      </c>
      <c r="D53" s="7">
        <v>1844813</v>
      </c>
      <c r="E53" s="7">
        <v>1948398</v>
      </c>
      <c r="F53" s="7">
        <v>2077775</v>
      </c>
      <c r="G53" s="7">
        <v>2132741</v>
      </c>
      <c r="H53" s="7">
        <v>2207762</v>
      </c>
      <c r="I53" s="7">
        <v>2756535</v>
      </c>
      <c r="J53" s="7">
        <v>2863013</v>
      </c>
    </row>
    <row r="54" spans="1:10" x14ac:dyDescent="0.25">
      <c r="A54" s="3" t="s">
        <v>442</v>
      </c>
      <c r="B54" s="3" t="s">
        <v>375</v>
      </c>
      <c r="C54" s="7">
        <v>221513</v>
      </c>
      <c r="D54" s="7">
        <v>241782</v>
      </c>
      <c r="E54" s="7">
        <v>257049</v>
      </c>
      <c r="F54" s="7">
        <v>271912</v>
      </c>
      <c r="G54" s="7">
        <v>289267</v>
      </c>
      <c r="H54" s="7">
        <v>300176</v>
      </c>
      <c r="I54" s="7">
        <v>356996</v>
      </c>
      <c r="J54" s="7">
        <v>364134</v>
      </c>
    </row>
    <row r="55" spans="1:10" x14ac:dyDescent="0.25">
      <c r="A55" s="3" t="s">
        <v>442</v>
      </c>
      <c r="B55" s="3" t="s">
        <v>376</v>
      </c>
      <c r="C55" s="7">
        <v>248581</v>
      </c>
      <c r="D55" s="7">
        <v>289200</v>
      </c>
      <c r="E55" s="7">
        <v>289005</v>
      </c>
      <c r="F55" s="7">
        <v>320740</v>
      </c>
      <c r="G55" s="7">
        <v>334332</v>
      </c>
      <c r="H55" s="7">
        <v>346628</v>
      </c>
      <c r="I55" s="7">
        <v>419172</v>
      </c>
      <c r="J55" s="7">
        <v>428227</v>
      </c>
    </row>
    <row r="56" spans="1:10" x14ac:dyDescent="0.25">
      <c r="A56" s="3" t="s">
        <v>442</v>
      </c>
      <c r="B56" s="3" t="s">
        <v>377</v>
      </c>
      <c r="C56" s="3"/>
      <c r="D56" s="3"/>
      <c r="E56" s="3"/>
      <c r="F56" s="3"/>
      <c r="G56" s="3"/>
      <c r="H56" s="7">
        <v>159164</v>
      </c>
      <c r="I56" s="7">
        <v>191426</v>
      </c>
      <c r="J56" s="7">
        <v>189497</v>
      </c>
    </row>
    <row r="57" spans="1:10" x14ac:dyDescent="0.25">
      <c r="A57" s="3" t="s">
        <v>442</v>
      </c>
      <c r="B57" s="3" t="s">
        <v>378</v>
      </c>
      <c r="C57" s="7">
        <v>511234</v>
      </c>
      <c r="D57" s="7">
        <v>556470</v>
      </c>
      <c r="E57" s="7">
        <v>570598</v>
      </c>
      <c r="F57" s="7">
        <v>606729</v>
      </c>
      <c r="G57" s="7">
        <v>652206</v>
      </c>
      <c r="H57" s="7">
        <v>523550</v>
      </c>
      <c r="I57" s="7">
        <v>579586</v>
      </c>
      <c r="J57" s="7">
        <v>596679</v>
      </c>
    </row>
    <row r="58" spans="1:10" x14ac:dyDescent="0.25">
      <c r="A58" s="3" t="s">
        <v>442</v>
      </c>
      <c r="B58" s="3" t="s">
        <v>379</v>
      </c>
      <c r="C58" s="7">
        <v>245642</v>
      </c>
      <c r="D58" s="7">
        <v>265001</v>
      </c>
      <c r="E58" s="7">
        <v>273340</v>
      </c>
      <c r="F58" s="7">
        <v>294381</v>
      </c>
      <c r="G58" s="7">
        <v>306950</v>
      </c>
      <c r="H58" s="7">
        <v>322788</v>
      </c>
      <c r="I58" s="7">
        <v>363090</v>
      </c>
      <c r="J58" s="7">
        <v>381587</v>
      </c>
    </row>
    <row r="59" spans="1:10" x14ac:dyDescent="0.25">
      <c r="A59" s="3" t="s">
        <v>442</v>
      </c>
      <c r="B59" s="3" t="s">
        <v>380</v>
      </c>
      <c r="C59" s="7">
        <v>98218</v>
      </c>
      <c r="D59" s="7">
        <v>110408</v>
      </c>
      <c r="E59" s="7">
        <v>114066</v>
      </c>
      <c r="F59" s="7">
        <v>122049</v>
      </c>
      <c r="G59" s="7">
        <v>126141</v>
      </c>
      <c r="H59" s="7">
        <v>130020</v>
      </c>
      <c r="I59" s="7">
        <v>146908</v>
      </c>
      <c r="J59" s="7">
        <v>150682</v>
      </c>
    </row>
    <row r="60" spans="1:10" x14ac:dyDescent="0.25">
      <c r="A60" s="3" t="s">
        <v>442</v>
      </c>
      <c r="B60" s="3" t="s">
        <v>381</v>
      </c>
      <c r="C60" s="7">
        <v>214423</v>
      </c>
      <c r="D60" s="7">
        <v>229584</v>
      </c>
      <c r="E60" s="7">
        <v>245376</v>
      </c>
      <c r="F60" s="7">
        <v>260689</v>
      </c>
      <c r="G60" s="7">
        <v>272510</v>
      </c>
      <c r="H60" s="7">
        <v>283842</v>
      </c>
      <c r="I60" s="7">
        <v>324793</v>
      </c>
      <c r="J60" s="7">
        <v>338156</v>
      </c>
    </row>
    <row r="61" spans="1:10" x14ac:dyDescent="0.25">
      <c r="A61" s="3" t="s">
        <v>442</v>
      </c>
      <c r="B61" s="3" t="s">
        <v>382</v>
      </c>
      <c r="C61" s="7">
        <v>27625</v>
      </c>
      <c r="D61" s="7">
        <v>30504</v>
      </c>
      <c r="E61" s="7">
        <v>32339</v>
      </c>
      <c r="F61" s="7">
        <v>33590</v>
      </c>
      <c r="G61" s="7">
        <v>35236</v>
      </c>
      <c r="H61" s="7">
        <v>37033</v>
      </c>
      <c r="I61" s="7">
        <v>40340</v>
      </c>
      <c r="J61" s="7">
        <v>44129</v>
      </c>
    </row>
    <row r="62" spans="1:10" x14ac:dyDescent="0.25">
      <c r="A62" s="3" t="s">
        <v>442</v>
      </c>
      <c r="B62" s="3" t="s">
        <v>383</v>
      </c>
      <c r="C62" s="7">
        <v>47264</v>
      </c>
      <c r="D62" s="7">
        <v>50287</v>
      </c>
      <c r="E62" s="7">
        <v>53311</v>
      </c>
      <c r="F62" s="7">
        <v>51592</v>
      </c>
      <c r="G62" s="7">
        <v>58177</v>
      </c>
      <c r="H62" s="7">
        <v>57992</v>
      </c>
      <c r="I62" s="7">
        <v>69186</v>
      </c>
      <c r="J62" s="7">
        <v>70678</v>
      </c>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442</v>
      </c>
      <c r="B67" s="3" t="s">
        <v>368</v>
      </c>
      <c r="C67" s="7">
        <v>464</v>
      </c>
      <c r="D67" s="7">
        <v>555</v>
      </c>
      <c r="E67" s="3">
        <v>2020</v>
      </c>
      <c r="F67" s="7">
        <v>2355</v>
      </c>
      <c r="G67" s="7">
        <v>761</v>
      </c>
      <c r="H67" s="7">
        <v>2332</v>
      </c>
      <c r="I67" s="7">
        <v>2455</v>
      </c>
      <c r="J67" s="7">
        <v>2702</v>
      </c>
    </row>
    <row r="68" spans="1:10" x14ac:dyDescent="0.25">
      <c r="A68" s="3" t="s">
        <v>442</v>
      </c>
      <c r="B68" s="3" t="s">
        <v>369</v>
      </c>
      <c r="C68" s="7">
        <v>1163</v>
      </c>
      <c r="D68" s="7">
        <v>1165</v>
      </c>
      <c r="E68" s="7">
        <v>3447</v>
      </c>
      <c r="F68" s="7">
        <v>2608</v>
      </c>
      <c r="G68" s="7">
        <v>2374</v>
      </c>
      <c r="H68" s="7">
        <v>2664</v>
      </c>
      <c r="I68" s="7">
        <v>2617</v>
      </c>
      <c r="J68" s="7">
        <v>3026</v>
      </c>
    </row>
    <row r="69" spans="1:10" x14ac:dyDescent="0.25">
      <c r="A69" s="3" t="s">
        <v>442</v>
      </c>
      <c r="B69" s="3" t="s">
        <v>370</v>
      </c>
      <c r="C69" s="7">
        <v>1693</v>
      </c>
      <c r="D69" s="7">
        <v>1709</v>
      </c>
      <c r="E69" s="7">
        <v>3559</v>
      </c>
      <c r="F69" s="3">
        <v>2034</v>
      </c>
      <c r="G69" s="7">
        <v>1829</v>
      </c>
      <c r="H69" s="7">
        <v>2358</v>
      </c>
      <c r="I69" s="7">
        <v>2862</v>
      </c>
      <c r="J69" s="7">
        <v>3374</v>
      </c>
    </row>
    <row r="70" spans="1:10" x14ac:dyDescent="0.25">
      <c r="A70" s="3" t="s">
        <v>442</v>
      </c>
      <c r="B70" s="3" t="s">
        <v>371</v>
      </c>
      <c r="C70" s="7">
        <v>1648</v>
      </c>
      <c r="D70" s="7">
        <v>1455</v>
      </c>
      <c r="E70" s="7">
        <v>2642</v>
      </c>
      <c r="F70" s="7">
        <v>2154</v>
      </c>
      <c r="G70" s="7">
        <v>3805</v>
      </c>
      <c r="H70" s="3">
        <v>2040</v>
      </c>
      <c r="I70" s="7">
        <v>3017</v>
      </c>
      <c r="J70" s="7">
        <v>3178</v>
      </c>
    </row>
    <row r="71" spans="1:10" x14ac:dyDescent="0.25">
      <c r="A71" s="3" t="s">
        <v>442</v>
      </c>
      <c r="B71" s="3" t="s">
        <v>372</v>
      </c>
      <c r="C71" s="7">
        <v>2998</v>
      </c>
      <c r="D71" s="7">
        <v>2972</v>
      </c>
      <c r="E71" s="7">
        <v>2283</v>
      </c>
      <c r="F71" s="7">
        <v>2917</v>
      </c>
      <c r="G71" s="7">
        <v>3644</v>
      </c>
      <c r="H71" s="7">
        <v>2935</v>
      </c>
      <c r="I71" s="7">
        <v>2872</v>
      </c>
      <c r="J71" s="7">
        <v>3546</v>
      </c>
    </row>
    <row r="72" spans="1:10" x14ac:dyDescent="0.25">
      <c r="A72" s="3" t="s">
        <v>442</v>
      </c>
      <c r="B72" s="3" t="s">
        <v>373</v>
      </c>
      <c r="C72" s="7">
        <v>7396</v>
      </c>
      <c r="D72" s="7">
        <v>7733</v>
      </c>
      <c r="E72" s="7">
        <v>4463</v>
      </c>
      <c r="F72" s="7">
        <v>6283</v>
      </c>
      <c r="G72" s="7">
        <v>8830</v>
      </c>
      <c r="H72" s="7">
        <v>6357</v>
      </c>
      <c r="I72" s="7">
        <v>7218</v>
      </c>
      <c r="J72" s="7">
        <v>8327</v>
      </c>
    </row>
    <row r="73" spans="1:10" x14ac:dyDescent="0.25">
      <c r="A73" s="3" t="s">
        <v>442</v>
      </c>
      <c r="B73" s="3" t="s">
        <v>374</v>
      </c>
      <c r="C73" s="7">
        <v>13132</v>
      </c>
      <c r="D73" s="7">
        <v>13020</v>
      </c>
      <c r="E73" s="7">
        <v>7372</v>
      </c>
      <c r="F73" s="7">
        <v>10282</v>
      </c>
      <c r="G73" s="7">
        <v>16838</v>
      </c>
      <c r="H73" s="7">
        <v>12562</v>
      </c>
      <c r="I73" s="7">
        <v>12660</v>
      </c>
      <c r="J73" s="7">
        <v>13770</v>
      </c>
    </row>
    <row r="74" spans="1:10" x14ac:dyDescent="0.25">
      <c r="A74" s="3" t="s">
        <v>442</v>
      </c>
      <c r="B74" s="3" t="s">
        <v>375</v>
      </c>
      <c r="C74" s="7">
        <v>6524</v>
      </c>
      <c r="D74" s="7">
        <v>6258</v>
      </c>
      <c r="E74" s="7">
        <v>3477</v>
      </c>
      <c r="F74" s="7">
        <v>4910</v>
      </c>
      <c r="G74" s="7">
        <v>6974</v>
      </c>
      <c r="H74" s="7">
        <v>5048</v>
      </c>
      <c r="I74" s="7">
        <v>4918</v>
      </c>
      <c r="J74" s="7">
        <v>5244</v>
      </c>
    </row>
    <row r="75" spans="1:10" x14ac:dyDescent="0.25">
      <c r="A75" s="3" t="s">
        <v>442</v>
      </c>
      <c r="B75" s="3" t="s">
        <v>376</v>
      </c>
      <c r="C75" s="7">
        <v>5831</v>
      </c>
      <c r="D75" s="7">
        <v>6212</v>
      </c>
      <c r="E75" s="7">
        <v>4602</v>
      </c>
      <c r="F75" s="7">
        <v>4483</v>
      </c>
      <c r="G75" s="7">
        <v>5525</v>
      </c>
      <c r="H75" s="7">
        <v>4926</v>
      </c>
      <c r="I75" s="7">
        <v>5067</v>
      </c>
      <c r="J75" s="7">
        <v>5442</v>
      </c>
    </row>
    <row r="76" spans="1:10" x14ac:dyDescent="0.25">
      <c r="A76" s="3" t="s">
        <v>442</v>
      </c>
      <c r="B76" s="3" t="s">
        <v>377</v>
      </c>
      <c r="C76" s="3"/>
      <c r="D76" s="3"/>
      <c r="E76" s="3"/>
      <c r="F76" s="3"/>
      <c r="G76" s="3"/>
      <c r="H76" s="7">
        <v>2741</v>
      </c>
      <c r="I76" s="7">
        <v>3275</v>
      </c>
      <c r="J76" s="7">
        <v>3456</v>
      </c>
    </row>
    <row r="77" spans="1:10" x14ac:dyDescent="0.25">
      <c r="A77" s="3" t="s">
        <v>442</v>
      </c>
      <c r="B77" s="3" t="s">
        <v>378</v>
      </c>
      <c r="C77" s="7">
        <v>10936</v>
      </c>
      <c r="D77" s="7">
        <v>11489</v>
      </c>
      <c r="E77" s="7">
        <v>5511</v>
      </c>
      <c r="F77" s="7">
        <v>9321</v>
      </c>
      <c r="G77" s="7">
        <v>11193</v>
      </c>
      <c r="H77" s="7">
        <v>6885</v>
      </c>
      <c r="I77" s="7">
        <v>6958</v>
      </c>
      <c r="J77" s="7">
        <v>8034</v>
      </c>
    </row>
    <row r="78" spans="1:10" x14ac:dyDescent="0.25">
      <c r="A78" s="3" t="s">
        <v>442</v>
      </c>
      <c r="B78" s="3" t="s">
        <v>379</v>
      </c>
      <c r="C78" s="7">
        <v>6740</v>
      </c>
      <c r="D78" s="7">
        <v>6167</v>
      </c>
      <c r="E78" s="7">
        <v>3860</v>
      </c>
      <c r="F78" s="7">
        <v>5342</v>
      </c>
      <c r="G78" s="7">
        <v>6973</v>
      </c>
      <c r="H78" s="7">
        <v>5069</v>
      </c>
      <c r="I78" s="7">
        <v>4860</v>
      </c>
      <c r="J78" s="7">
        <v>5439</v>
      </c>
    </row>
    <row r="79" spans="1:10" x14ac:dyDescent="0.25">
      <c r="A79" s="3" t="s">
        <v>442</v>
      </c>
      <c r="B79" s="3" t="s">
        <v>380</v>
      </c>
      <c r="C79" s="7">
        <v>2405</v>
      </c>
      <c r="D79" s="7">
        <v>2445</v>
      </c>
      <c r="E79" s="7">
        <v>4290</v>
      </c>
      <c r="F79" s="7">
        <v>3601</v>
      </c>
      <c r="G79" s="7">
        <v>3341</v>
      </c>
      <c r="H79" s="7">
        <v>3336</v>
      </c>
      <c r="I79" s="7">
        <v>3829</v>
      </c>
      <c r="J79" s="7">
        <v>3410</v>
      </c>
    </row>
    <row r="80" spans="1:10" x14ac:dyDescent="0.25">
      <c r="A80" s="3" t="s">
        <v>442</v>
      </c>
      <c r="B80" s="3" t="s">
        <v>381</v>
      </c>
      <c r="C80" s="7">
        <v>6096</v>
      </c>
      <c r="D80" s="7">
        <v>5354</v>
      </c>
      <c r="E80" s="7">
        <v>4323</v>
      </c>
      <c r="F80" s="7">
        <v>4029</v>
      </c>
      <c r="G80" s="7">
        <v>6149</v>
      </c>
      <c r="H80" s="7">
        <v>4090</v>
      </c>
      <c r="I80" s="7">
        <v>3894</v>
      </c>
      <c r="J80" s="7">
        <v>4260</v>
      </c>
    </row>
    <row r="81" spans="1:10" x14ac:dyDescent="0.25">
      <c r="A81" s="3" t="s">
        <v>442</v>
      </c>
      <c r="B81" s="3" t="s">
        <v>382</v>
      </c>
      <c r="C81" s="7">
        <v>1155</v>
      </c>
      <c r="D81" s="7">
        <v>1063</v>
      </c>
      <c r="E81" s="7">
        <v>2829</v>
      </c>
      <c r="F81" s="7">
        <v>1849</v>
      </c>
      <c r="G81" s="7">
        <v>1140</v>
      </c>
      <c r="H81" s="7">
        <v>1780</v>
      </c>
      <c r="I81" s="7">
        <v>1436</v>
      </c>
      <c r="J81" s="7">
        <v>1751</v>
      </c>
    </row>
    <row r="82" spans="1:10" x14ac:dyDescent="0.25">
      <c r="A82" s="3" t="s">
        <v>442</v>
      </c>
      <c r="B82" s="3" t="s">
        <v>383</v>
      </c>
      <c r="C82" s="7">
        <v>976</v>
      </c>
      <c r="D82" s="7">
        <v>754</v>
      </c>
      <c r="E82" s="7">
        <v>1576</v>
      </c>
      <c r="F82" s="7">
        <v>1886</v>
      </c>
      <c r="G82" s="7">
        <v>1866</v>
      </c>
      <c r="H82" s="7">
        <v>2269</v>
      </c>
      <c r="I82" s="3">
        <v>1950</v>
      </c>
      <c r="J82" s="7">
        <v>2342</v>
      </c>
    </row>
    <row r="83" spans="1:10" x14ac:dyDescent="0.25">
      <c r="A83" s="10" t="s">
        <v>421</v>
      </c>
    </row>
    <row r="84" spans="1:10" x14ac:dyDescent="0.25">
      <c r="A84" s="10" t="s">
        <v>346</v>
      </c>
    </row>
    <row r="85" spans="1:10" x14ac:dyDescent="0.25">
      <c r="A85" s="10" t="s">
        <v>459</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Hoja172"/>
  <dimension ref="A1:O30"/>
  <sheetViews>
    <sheetView workbookViewId="0">
      <selection activeCell="A2" sqref="A2"/>
    </sheetView>
  </sheetViews>
  <sheetFormatPr baseColWidth="10" defaultColWidth="11.42578125" defaultRowHeight="15" x14ac:dyDescent="0.25"/>
  <cols>
    <col min="1" max="1" width="59.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194</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384</v>
      </c>
      <c r="C7" s="7">
        <v>199559</v>
      </c>
      <c r="D7" s="7">
        <v>175420</v>
      </c>
      <c r="E7" s="7">
        <v>141310</v>
      </c>
      <c r="F7" s="7">
        <v>107122</v>
      </c>
      <c r="G7" s="7">
        <v>89384</v>
      </c>
      <c r="H7" s="7">
        <v>68484</v>
      </c>
      <c r="I7" s="7">
        <v>39859</v>
      </c>
      <c r="J7" s="7">
        <v>38806</v>
      </c>
    </row>
    <row r="8" spans="1:10" x14ac:dyDescent="0.25">
      <c r="A8" s="1" t="s">
        <v>442</v>
      </c>
      <c r="B8" s="1" t="s">
        <v>385</v>
      </c>
      <c r="C8" s="7">
        <v>46882</v>
      </c>
      <c r="D8" s="7">
        <v>51155</v>
      </c>
      <c r="E8" s="7">
        <v>54444</v>
      </c>
      <c r="F8" s="7">
        <v>48498</v>
      </c>
      <c r="G8" s="7">
        <v>32533</v>
      </c>
      <c r="H8" s="7">
        <v>36969</v>
      </c>
      <c r="I8" s="7">
        <v>40808</v>
      </c>
      <c r="J8" s="7">
        <v>38011</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442</v>
      </c>
      <c r="B13" s="2" t="s">
        <v>384</v>
      </c>
      <c r="C13" s="7">
        <v>6234</v>
      </c>
      <c r="D13" s="7">
        <v>6589</v>
      </c>
      <c r="E13" s="7">
        <v>7865</v>
      </c>
      <c r="F13" s="7">
        <v>4083</v>
      </c>
      <c r="G13" s="7">
        <v>3572</v>
      </c>
      <c r="H13" s="7">
        <v>3478</v>
      </c>
      <c r="I13" s="7">
        <v>4552</v>
      </c>
      <c r="J13" s="7">
        <v>2555</v>
      </c>
    </row>
    <row r="14" spans="1:10" x14ac:dyDescent="0.25">
      <c r="A14" s="2" t="s">
        <v>442</v>
      </c>
      <c r="B14" s="2" t="s">
        <v>385</v>
      </c>
      <c r="C14" s="7">
        <v>5203</v>
      </c>
      <c r="D14" s="7">
        <v>2920</v>
      </c>
      <c r="E14" s="7">
        <v>3709</v>
      </c>
      <c r="F14" s="7">
        <v>4430</v>
      </c>
      <c r="G14" s="7">
        <v>1936</v>
      </c>
      <c r="H14" s="7">
        <v>2358</v>
      </c>
      <c r="I14" s="7">
        <v>2535</v>
      </c>
      <c r="J14" s="7">
        <v>2228</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442</v>
      </c>
      <c r="B19" s="3" t="s">
        <v>384</v>
      </c>
      <c r="C19" s="7">
        <v>3016414</v>
      </c>
      <c r="D19" s="7">
        <v>3193226</v>
      </c>
      <c r="E19" s="7">
        <v>3140523</v>
      </c>
      <c r="F19" s="7">
        <v>3398637</v>
      </c>
      <c r="G19" s="7">
        <v>3506404</v>
      </c>
      <c r="H19" s="7">
        <v>3441945</v>
      </c>
      <c r="I19" s="7">
        <v>3544267</v>
      </c>
      <c r="J19" s="7">
        <v>3591568</v>
      </c>
    </row>
    <row r="20" spans="1:10" x14ac:dyDescent="0.25">
      <c r="A20" s="3" t="s">
        <v>442</v>
      </c>
      <c r="B20" s="3" t="s">
        <v>385</v>
      </c>
      <c r="C20" s="7">
        <v>1207696</v>
      </c>
      <c r="D20" s="7">
        <v>1427267</v>
      </c>
      <c r="E20" s="7">
        <v>1720570</v>
      </c>
      <c r="F20" s="7">
        <v>1754396</v>
      </c>
      <c r="G20" s="7">
        <v>1922224</v>
      </c>
      <c r="H20" s="7">
        <v>2189206</v>
      </c>
      <c r="I20" s="7">
        <v>3236297</v>
      </c>
      <c r="J20" s="7">
        <v>3409401</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442</v>
      </c>
      <c r="B25" s="3" t="s">
        <v>384</v>
      </c>
      <c r="C25" s="7">
        <v>50672</v>
      </c>
      <c r="D25" s="7">
        <v>47727</v>
      </c>
      <c r="E25" s="7">
        <v>35141</v>
      </c>
      <c r="F25" s="7">
        <v>40355</v>
      </c>
      <c r="G25" s="7">
        <v>50522</v>
      </c>
      <c r="H25" s="7">
        <v>39456</v>
      </c>
      <c r="I25" s="7">
        <v>33863</v>
      </c>
      <c r="J25" s="7">
        <v>37215</v>
      </c>
    </row>
    <row r="26" spans="1:10" x14ac:dyDescent="0.25">
      <c r="A26" s="3" t="s">
        <v>442</v>
      </c>
      <c r="B26" s="3" t="s">
        <v>385</v>
      </c>
      <c r="C26" s="7">
        <v>18485</v>
      </c>
      <c r="D26" s="7">
        <v>20624</v>
      </c>
      <c r="E26" s="7">
        <v>21113</v>
      </c>
      <c r="F26" s="7">
        <v>23699</v>
      </c>
      <c r="G26" s="7">
        <v>30720</v>
      </c>
      <c r="H26" s="7">
        <v>27936</v>
      </c>
      <c r="I26" s="7">
        <v>36025</v>
      </c>
      <c r="J26" s="7">
        <v>40086</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Hoja173"/>
  <dimension ref="A1:O38"/>
  <sheetViews>
    <sheetView workbookViewId="0">
      <selection activeCell="A2" sqref="A2"/>
    </sheetView>
  </sheetViews>
  <sheetFormatPr baseColWidth="10" defaultColWidth="11.42578125" defaultRowHeight="15" x14ac:dyDescent="0.25"/>
  <cols>
    <col min="1" max="1" width="66"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195</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386</v>
      </c>
      <c r="C7" s="7">
        <v>23375</v>
      </c>
      <c r="D7" s="7">
        <v>21253</v>
      </c>
      <c r="E7" s="7">
        <v>21551</v>
      </c>
      <c r="F7" s="7">
        <v>20630</v>
      </c>
      <c r="G7" s="7">
        <v>14148</v>
      </c>
      <c r="H7" s="7">
        <v>12760</v>
      </c>
      <c r="I7" s="7">
        <v>13266</v>
      </c>
      <c r="J7" s="7">
        <v>10983</v>
      </c>
    </row>
    <row r="8" spans="1:10" x14ac:dyDescent="0.25">
      <c r="A8" s="1" t="s">
        <v>442</v>
      </c>
      <c r="B8" s="1" t="s">
        <v>387</v>
      </c>
      <c r="C8" s="7">
        <v>138232</v>
      </c>
      <c r="D8" s="7">
        <v>118504</v>
      </c>
      <c r="E8" s="7">
        <v>103741</v>
      </c>
      <c r="F8" s="7">
        <v>76080</v>
      </c>
      <c r="G8" s="7">
        <v>65372</v>
      </c>
      <c r="H8" s="7">
        <v>52566</v>
      </c>
      <c r="I8" s="7">
        <v>45217</v>
      </c>
      <c r="J8" s="7">
        <v>42887</v>
      </c>
    </row>
    <row r="9" spans="1:10" x14ac:dyDescent="0.25">
      <c r="A9" s="1" t="s">
        <v>442</v>
      </c>
      <c r="B9" s="1" t="s">
        <v>388</v>
      </c>
      <c r="C9" s="7">
        <v>62889</v>
      </c>
      <c r="D9" s="7">
        <v>61179</v>
      </c>
      <c r="E9" s="7">
        <v>52885</v>
      </c>
      <c r="F9" s="7">
        <v>42526</v>
      </c>
      <c r="G9" s="7">
        <v>33863</v>
      </c>
      <c r="H9" s="7">
        <v>27855</v>
      </c>
      <c r="I9" s="7">
        <v>16890</v>
      </c>
      <c r="J9" s="7">
        <v>14936</v>
      </c>
    </row>
    <row r="10" spans="1:10" x14ac:dyDescent="0.25">
      <c r="A10" s="1" t="s">
        <v>442</v>
      </c>
      <c r="B10" s="1" t="s">
        <v>389</v>
      </c>
      <c r="C10" s="7">
        <v>21945</v>
      </c>
      <c r="D10" s="7">
        <v>25639</v>
      </c>
      <c r="E10" s="7">
        <v>17577</v>
      </c>
      <c r="F10" s="7">
        <v>16384</v>
      </c>
      <c r="G10" s="7">
        <v>8534</v>
      </c>
      <c r="H10" s="7">
        <v>12272</v>
      </c>
      <c r="I10" s="7">
        <v>5294</v>
      </c>
      <c r="J10" s="7">
        <v>8011</v>
      </c>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442</v>
      </c>
      <c r="B15" s="2" t="s">
        <v>386</v>
      </c>
      <c r="C15" s="7">
        <v>1844</v>
      </c>
      <c r="D15" s="7">
        <v>2007</v>
      </c>
      <c r="E15" s="7">
        <v>1990</v>
      </c>
      <c r="F15" s="7">
        <v>2028</v>
      </c>
      <c r="G15" s="7">
        <v>1257</v>
      </c>
      <c r="H15" s="7">
        <v>1432</v>
      </c>
      <c r="I15" s="7">
        <v>1443</v>
      </c>
      <c r="J15" s="7">
        <v>1316</v>
      </c>
    </row>
    <row r="16" spans="1:10" x14ac:dyDescent="0.25">
      <c r="A16" s="2" t="s">
        <v>442</v>
      </c>
      <c r="B16" s="2" t="s">
        <v>387</v>
      </c>
      <c r="C16" s="7">
        <v>6553</v>
      </c>
      <c r="D16" s="7">
        <v>5248</v>
      </c>
      <c r="E16" s="7">
        <v>5902</v>
      </c>
      <c r="F16" s="7">
        <v>4658</v>
      </c>
      <c r="G16" s="7">
        <v>3073</v>
      </c>
      <c r="H16" s="7">
        <v>3119</v>
      </c>
      <c r="I16" s="7">
        <v>3145</v>
      </c>
      <c r="J16" s="7">
        <v>2658</v>
      </c>
    </row>
    <row r="17" spans="1:10" x14ac:dyDescent="0.25">
      <c r="A17" s="2" t="s">
        <v>442</v>
      </c>
      <c r="B17" s="2" t="s">
        <v>388</v>
      </c>
      <c r="C17" s="7">
        <v>3574</v>
      </c>
      <c r="D17" s="7">
        <v>3206</v>
      </c>
      <c r="E17" s="7">
        <v>5880</v>
      </c>
      <c r="F17" s="7">
        <v>2489</v>
      </c>
      <c r="G17" s="7">
        <v>1951</v>
      </c>
      <c r="H17" s="7">
        <v>1797</v>
      </c>
      <c r="I17" s="7">
        <v>3939</v>
      </c>
      <c r="J17" s="7">
        <v>1382</v>
      </c>
    </row>
    <row r="18" spans="1:10" x14ac:dyDescent="0.25">
      <c r="A18" s="2" t="s">
        <v>442</v>
      </c>
      <c r="B18" s="2" t="s">
        <v>389</v>
      </c>
      <c r="C18" s="7">
        <v>1819</v>
      </c>
      <c r="D18" s="7">
        <v>2018</v>
      </c>
      <c r="E18" s="7">
        <v>1935</v>
      </c>
      <c r="F18" s="7">
        <v>1745</v>
      </c>
      <c r="G18" s="7">
        <v>852</v>
      </c>
      <c r="H18" s="7">
        <v>1212</v>
      </c>
      <c r="I18" s="7">
        <v>766</v>
      </c>
      <c r="J18" s="7">
        <v>915</v>
      </c>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442</v>
      </c>
      <c r="B23" s="3" t="s">
        <v>386</v>
      </c>
      <c r="C23" s="7">
        <v>290326</v>
      </c>
      <c r="D23" s="7">
        <v>301599</v>
      </c>
      <c r="E23" s="7">
        <v>342321</v>
      </c>
      <c r="F23" s="7">
        <v>372517</v>
      </c>
      <c r="G23" s="7">
        <v>397721</v>
      </c>
      <c r="H23" s="7">
        <v>412195</v>
      </c>
      <c r="I23" s="7">
        <v>496983</v>
      </c>
      <c r="J23" s="7">
        <v>451921</v>
      </c>
    </row>
    <row r="24" spans="1:10" x14ac:dyDescent="0.25">
      <c r="A24" s="3" t="s">
        <v>442</v>
      </c>
      <c r="B24" s="3" t="s">
        <v>387</v>
      </c>
      <c r="C24" s="7">
        <v>1327893</v>
      </c>
      <c r="D24" s="7">
        <v>1438036</v>
      </c>
      <c r="E24" s="7">
        <v>1497980</v>
      </c>
      <c r="F24" s="7">
        <v>1529868</v>
      </c>
      <c r="G24" s="7">
        <v>1596029</v>
      </c>
      <c r="H24" s="7">
        <v>1638626</v>
      </c>
      <c r="I24" s="7">
        <v>2089841</v>
      </c>
      <c r="J24" s="7">
        <v>2117771</v>
      </c>
    </row>
    <row r="25" spans="1:10" x14ac:dyDescent="0.25">
      <c r="A25" s="3" t="s">
        <v>442</v>
      </c>
      <c r="B25" s="3" t="s">
        <v>388</v>
      </c>
      <c r="C25" s="7">
        <v>1425088</v>
      </c>
      <c r="D25" s="7">
        <v>1550471</v>
      </c>
      <c r="E25" s="7">
        <v>1609996</v>
      </c>
      <c r="F25" s="7">
        <v>1709118</v>
      </c>
      <c r="G25" s="7">
        <v>1762831</v>
      </c>
      <c r="H25" s="7">
        <v>1778101</v>
      </c>
      <c r="I25" s="7">
        <v>2028338</v>
      </c>
      <c r="J25" s="7">
        <v>2098638</v>
      </c>
    </row>
    <row r="26" spans="1:10" x14ac:dyDescent="0.25">
      <c r="A26" s="3" t="s">
        <v>442</v>
      </c>
      <c r="B26" s="3" t="s">
        <v>389</v>
      </c>
      <c r="C26" s="7">
        <v>1180649</v>
      </c>
      <c r="D26" s="7">
        <v>1330114</v>
      </c>
      <c r="E26" s="7">
        <v>1410796</v>
      </c>
      <c r="F26" s="7">
        <v>1541304</v>
      </c>
      <c r="G26" s="7">
        <v>1672022</v>
      </c>
      <c r="H26" s="7">
        <v>1802186</v>
      </c>
      <c r="I26" s="7">
        <v>2165179</v>
      </c>
      <c r="J26" s="7">
        <v>2332406</v>
      </c>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442</v>
      </c>
      <c r="B31" s="3" t="s">
        <v>386</v>
      </c>
      <c r="C31" s="7">
        <v>3627</v>
      </c>
      <c r="D31" s="7">
        <v>3471</v>
      </c>
      <c r="E31" s="7">
        <v>3734</v>
      </c>
      <c r="F31" s="7">
        <v>3963</v>
      </c>
      <c r="G31" s="7">
        <v>4849</v>
      </c>
      <c r="H31" s="7">
        <v>3975</v>
      </c>
      <c r="I31" s="7">
        <v>4208</v>
      </c>
      <c r="J31" s="7">
        <v>4217</v>
      </c>
    </row>
    <row r="32" spans="1:10" x14ac:dyDescent="0.25">
      <c r="A32" s="3" t="s">
        <v>442</v>
      </c>
      <c r="B32" s="3" t="s">
        <v>387</v>
      </c>
      <c r="C32" s="7">
        <v>19747</v>
      </c>
      <c r="D32" s="7">
        <v>17305</v>
      </c>
      <c r="E32" s="7">
        <v>14712</v>
      </c>
      <c r="F32" s="7">
        <v>16047</v>
      </c>
      <c r="G32" s="7">
        <v>19207</v>
      </c>
      <c r="H32" s="7">
        <v>15270</v>
      </c>
      <c r="I32" s="7">
        <v>16808</v>
      </c>
      <c r="J32" s="7">
        <v>18637</v>
      </c>
    </row>
    <row r="33" spans="1:10" x14ac:dyDescent="0.25">
      <c r="A33" s="3" t="s">
        <v>442</v>
      </c>
      <c r="B33" s="3" t="s">
        <v>388</v>
      </c>
      <c r="C33" s="7">
        <v>22462</v>
      </c>
      <c r="D33" s="7">
        <v>22742</v>
      </c>
      <c r="E33" s="7">
        <v>19356</v>
      </c>
      <c r="F33" s="7">
        <v>22138</v>
      </c>
      <c r="G33" s="7">
        <v>27267</v>
      </c>
      <c r="H33" s="7">
        <v>21743</v>
      </c>
      <c r="I33" s="7">
        <v>20774</v>
      </c>
      <c r="J33" s="7">
        <v>22997</v>
      </c>
    </row>
    <row r="34" spans="1:10" x14ac:dyDescent="0.25">
      <c r="A34" s="3" t="s">
        <v>442</v>
      </c>
      <c r="B34" s="3" t="s">
        <v>389</v>
      </c>
      <c r="C34" s="7">
        <v>23317</v>
      </c>
      <c r="D34" s="7">
        <v>24831</v>
      </c>
      <c r="E34" s="7">
        <v>18452</v>
      </c>
      <c r="F34" s="7">
        <v>21902</v>
      </c>
      <c r="G34" s="7">
        <v>29917</v>
      </c>
      <c r="H34" s="7">
        <v>26403</v>
      </c>
      <c r="I34" s="7">
        <v>28095</v>
      </c>
      <c r="J34" s="7">
        <v>31447</v>
      </c>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codeName="Hoja174"/>
  <dimension ref="A1:O30"/>
  <sheetViews>
    <sheetView workbookViewId="0">
      <selection activeCell="A2" sqref="A2"/>
    </sheetView>
  </sheetViews>
  <sheetFormatPr baseColWidth="10" defaultColWidth="11.42578125" defaultRowHeight="15" x14ac:dyDescent="0.25"/>
  <cols>
    <col min="1" max="1" width="82"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196</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390</v>
      </c>
      <c r="C7" s="7">
        <v>222066</v>
      </c>
      <c r="D7" s="7">
        <v>199490</v>
      </c>
      <c r="E7" s="7">
        <v>173849</v>
      </c>
      <c r="F7" s="7">
        <v>134582</v>
      </c>
      <c r="G7" s="7">
        <v>106027</v>
      </c>
      <c r="H7" s="7">
        <v>91164</v>
      </c>
      <c r="I7" s="7">
        <v>69309</v>
      </c>
      <c r="J7" s="7">
        <v>65212</v>
      </c>
    </row>
    <row r="8" spans="1:10" x14ac:dyDescent="0.25">
      <c r="A8" s="1" t="s">
        <v>442</v>
      </c>
      <c r="B8" s="1" t="s">
        <v>391</v>
      </c>
      <c r="C8" s="7">
        <v>24115</v>
      </c>
      <c r="D8" s="7">
        <v>27085</v>
      </c>
      <c r="E8" s="7">
        <v>21905</v>
      </c>
      <c r="F8" s="7">
        <v>20695</v>
      </c>
      <c r="G8" s="7">
        <v>15776</v>
      </c>
      <c r="H8" s="7">
        <v>14289</v>
      </c>
      <c r="I8" s="7">
        <v>11358</v>
      </c>
      <c r="J8" s="7">
        <v>11605</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442</v>
      </c>
      <c r="B13" s="2" t="s">
        <v>390</v>
      </c>
      <c r="C13" s="7">
        <v>8716</v>
      </c>
      <c r="D13" s="7">
        <v>6933</v>
      </c>
      <c r="E13" s="7">
        <v>9083</v>
      </c>
      <c r="F13" s="7">
        <v>5876</v>
      </c>
      <c r="G13" s="7">
        <v>3843</v>
      </c>
      <c r="H13" s="7">
        <v>4093</v>
      </c>
      <c r="I13" s="7">
        <v>5124</v>
      </c>
      <c r="J13" s="7">
        <v>3260</v>
      </c>
    </row>
    <row r="14" spans="1:10" x14ac:dyDescent="0.25">
      <c r="A14" s="2" t="s">
        <v>442</v>
      </c>
      <c r="B14" s="2" t="s">
        <v>391</v>
      </c>
      <c r="C14" s="7">
        <v>1862</v>
      </c>
      <c r="D14" s="7">
        <v>2098</v>
      </c>
      <c r="E14" s="7">
        <v>1932</v>
      </c>
      <c r="F14" s="7">
        <v>1386</v>
      </c>
      <c r="G14" s="7">
        <v>1226</v>
      </c>
      <c r="H14" s="7">
        <v>1275</v>
      </c>
      <c r="I14" s="7">
        <v>1205</v>
      </c>
      <c r="J14" s="7">
        <v>1011</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442</v>
      </c>
      <c r="B19" s="3" t="s">
        <v>390</v>
      </c>
      <c r="C19" s="7">
        <v>3974404</v>
      </c>
      <c r="D19" s="7">
        <v>4318788</v>
      </c>
      <c r="E19" s="7">
        <v>4517258</v>
      </c>
      <c r="F19" s="7">
        <v>4735844</v>
      </c>
      <c r="G19" s="7">
        <v>5012574</v>
      </c>
      <c r="H19" s="7">
        <v>5168396</v>
      </c>
      <c r="I19" s="7">
        <v>6151060</v>
      </c>
      <c r="J19" s="7">
        <v>6314892</v>
      </c>
    </row>
    <row r="20" spans="1:10" x14ac:dyDescent="0.25">
      <c r="A20" s="3" t="s">
        <v>442</v>
      </c>
      <c r="B20" s="3" t="s">
        <v>391</v>
      </c>
      <c r="C20" s="7">
        <v>246653</v>
      </c>
      <c r="D20" s="7">
        <v>301705</v>
      </c>
      <c r="E20" s="7">
        <v>343835</v>
      </c>
      <c r="F20" s="7">
        <v>408923</v>
      </c>
      <c r="G20" s="7">
        <v>415737</v>
      </c>
      <c r="H20" s="7">
        <v>459169</v>
      </c>
      <c r="I20" s="7">
        <v>629504</v>
      </c>
      <c r="J20" s="7">
        <v>686077</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442</v>
      </c>
      <c r="B25" s="3" t="s">
        <v>390</v>
      </c>
      <c r="C25" s="7">
        <v>62690</v>
      </c>
      <c r="D25" s="7">
        <v>61871</v>
      </c>
      <c r="E25" s="7">
        <v>50358</v>
      </c>
      <c r="F25" s="7">
        <v>57084</v>
      </c>
      <c r="G25" s="7">
        <v>73130</v>
      </c>
      <c r="H25" s="7">
        <v>60252</v>
      </c>
      <c r="I25" s="7">
        <v>60891</v>
      </c>
      <c r="J25" s="7">
        <v>67364</v>
      </c>
    </row>
    <row r="26" spans="1:10" x14ac:dyDescent="0.25">
      <c r="A26" s="3" t="s">
        <v>442</v>
      </c>
      <c r="B26" s="3" t="s">
        <v>391</v>
      </c>
      <c r="C26" s="7">
        <v>6428</v>
      </c>
      <c r="D26" s="7">
        <v>6480</v>
      </c>
      <c r="E26" s="7">
        <v>5896</v>
      </c>
      <c r="F26" s="7">
        <v>6883</v>
      </c>
      <c r="G26" s="7">
        <v>8104</v>
      </c>
      <c r="H26" s="7">
        <v>7099</v>
      </c>
      <c r="I26" s="7">
        <v>8997</v>
      </c>
      <c r="J26" s="7">
        <v>9937</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codeName="Hoja175"/>
  <dimension ref="A1:O30"/>
  <sheetViews>
    <sheetView workbookViewId="0">
      <selection activeCell="A2" sqref="A2"/>
    </sheetView>
  </sheetViews>
  <sheetFormatPr baseColWidth="10" defaultColWidth="11.42578125" defaultRowHeight="15" x14ac:dyDescent="0.25"/>
  <cols>
    <col min="1" max="1" width="72"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197</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392</v>
      </c>
      <c r="C7" s="7">
        <v>242816</v>
      </c>
      <c r="D7" s="7">
        <v>222998</v>
      </c>
      <c r="E7" s="7">
        <v>192640</v>
      </c>
      <c r="F7" s="7">
        <v>148455</v>
      </c>
      <c r="G7" s="7">
        <v>118484</v>
      </c>
      <c r="H7" s="7">
        <v>102236</v>
      </c>
      <c r="I7" s="7">
        <v>74416</v>
      </c>
      <c r="J7" s="7">
        <v>67648</v>
      </c>
    </row>
    <row r="8" spans="1:10" x14ac:dyDescent="0.25">
      <c r="A8" s="1" t="s">
        <v>442</v>
      </c>
      <c r="B8" s="1" t="s">
        <v>393</v>
      </c>
      <c r="C8" s="7">
        <v>2139</v>
      </c>
      <c r="D8" s="7">
        <v>1180</v>
      </c>
      <c r="E8" s="7">
        <v>1330</v>
      </c>
      <c r="F8" s="7">
        <v>4222</v>
      </c>
      <c r="G8" s="7">
        <v>2729</v>
      </c>
      <c r="H8" s="7">
        <v>2332</v>
      </c>
      <c r="I8" s="7">
        <v>5992</v>
      </c>
      <c r="J8" s="7">
        <v>8238</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442</v>
      </c>
      <c r="B13" s="2" t="s">
        <v>392</v>
      </c>
      <c r="C13" s="7">
        <v>8966</v>
      </c>
      <c r="D13" s="7">
        <v>7522</v>
      </c>
      <c r="E13" s="7">
        <v>9253</v>
      </c>
      <c r="F13" s="7">
        <v>5217</v>
      </c>
      <c r="G13" s="7">
        <v>4092</v>
      </c>
      <c r="H13" s="7">
        <v>4263</v>
      </c>
      <c r="I13" s="7">
        <v>5229</v>
      </c>
      <c r="J13" s="7">
        <v>3152</v>
      </c>
    </row>
    <row r="14" spans="1:10" x14ac:dyDescent="0.25">
      <c r="A14" s="2" t="s">
        <v>442</v>
      </c>
      <c r="B14" s="2" t="s">
        <v>393</v>
      </c>
      <c r="C14" s="7">
        <v>662</v>
      </c>
      <c r="D14" s="7">
        <v>343</v>
      </c>
      <c r="E14" s="7">
        <v>347</v>
      </c>
      <c r="F14" s="7">
        <v>3021</v>
      </c>
      <c r="G14" s="7">
        <v>698</v>
      </c>
      <c r="H14" s="7">
        <v>603</v>
      </c>
      <c r="I14" s="7">
        <v>868</v>
      </c>
      <c r="J14" s="7">
        <v>1120</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442</v>
      </c>
      <c r="B19" s="3" t="s">
        <v>392</v>
      </c>
      <c r="C19" s="7">
        <v>4157238</v>
      </c>
      <c r="D19" s="7">
        <v>4504468</v>
      </c>
      <c r="E19" s="7">
        <v>4714598</v>
      </c>
      <c r="F19" s="7">
        <v>4959637</v>
      </c>
      <c r="G19" s="7">
        <v>5202807</v>
      </c>
      <c r="H19" s="7">
        <v>5270910</v>
      </c>
      <c r="I19" s="7">
        <v>6118171</v>
      </c>
      <c r="J19" s="7">
        <v>6363261</v>
      </c>
    </row>
    <row r="20" spans="1:10" x14ac:dyDescent="0.25">
      <c r="A20" s="3" t="s">
        <v>442</v>
      </c>
      <c r="B20" s="3" t="s">
        <v>393</v>
      </c>
      <c r="C20" s="7">
        <v>48328</v>
      </c>
      <c r="D20" s="7">
        <v>66388</v>
      </c>
      <c r="E20" s="7">
        <v>91322</v>
      </c>
      <c r="F20" s="7">
        <v>123229</v>
      </c>
      <c r="G20" s="7">
        <v>179546</v>
      </c>
      <c r="H20" s="7">
        <v>296940</v>
      </c>
      <c r="I20" s="7">
        <v>584009</v>
      </c>
      <c r="J20" s="7">
        <v>596113</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442</v>
      </c>
      <c r="B25" s="3" t="s">
        <v>392</v>
      </c>
      <c r="C25" s="7">
        <v>68442</v>
      </c>
      <c r="D25" s="7">
        <v>67371</v>
      </c>
      <c r="E25" s="7">
        <v>54991</v>
      </c>
      <c r="F25" s="7">
        <v>62236</v>
      </c>
      <c r="G25" s="7">
        <v>79206</v>
      </c>
      <c r="H25" s="7">
        <v>64718</v>
      </c>
      <c r="I25" s="7">
        <v>65457</v>
      </c>
      <c r="J25" s="7">
        <v>72136</v>
      </c>
    </row>
    <row r="26" spans="1:10" x14ac:dyDescent="0.25">
      <c r="A26" s="3" t="s">
        <v>442</v>
      </c>
      <c r="B26" s="3" t="s">
        <v>393</v>
      </c>
      <c r="C26" s="7">
        <v>475</v>
      </c>
      <c r="D26" s="7">
        <v>507</v>
      </c>
      <c r="E26" s="7">
        <v>832</v>
      </c>
      <c r="F26" s="7">
        <v>1068</v>
      </c>
      <c r="G26" s="7">
        <v>1488</v>
      </c>
      <c r="H26" s="3">
        <v>2017</v>
      </c>
      <c r="I26" s="7">
        <v>3796</v>
      </c>
      <c r="J26" s="7">
        <v>4793</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codeName="Hoja176"/>
  <dimension ref="A1:O42"/>
  <sheetViews>
    <sheetView workbookViewId="0">
      <selection activeCell="A2" sqref="A2"/>
    </sheetView>
  </sheetViews>
  <sheetFormatPr baseColWidth="10" defaultColWidth="11.42578125" defaultRowHeight="15" x14ac:dyDescent="0.25"/>
  <cols>
    <col min="1" max="1" width="78.8554687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198</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442</v>
      </c>
      <c r="B7" s="1" t="s">
        <v>394</v>
      </c>
      <c r="C7" s="7">
        <v>115556</v>
      </c>
      <c r="D7" s="7">
        <v>95110</v>
      </c>
      <c r="E7" s="7">
        <v>88511</v>
      </c>
      <c r="F7" s="7">
        <v>73507</v>
      </c>
      <c r="G7" s="7">
        <v>58969</v>
      </c>
      <c r="H7" s="7">
        <v>48795</v>
      </c>
      <c r="I7" s="7">
        <v>42257</v>
      </c>
      <c r="J7" s="7">
        <v>32995</v>
      </c>
    </row>
    <row r="8" spans="1:10" x14ac:dyDescent="0.25">
      <c r="A8" s="1" t="s">
        <v>442</v>
      </c>
      <c r="B8" s="1" t="s">
        <v>395</v>
      </c>
      <c r="C8" s="7">
        <v>72026</v>
      </c>
      <c r="D8" s="7">
        <v>66337</v>
      </c>
      <c r="E8" s="7">
        <v>49397</v>
      </c>
      <c r="F8" s="7">
        <v>42056</v>
      </c>
      <c r="G8" s="7">
        <v>36005</v>
      </c>
      <c r="H8" s="7">
        <v>31347</v>
      </c>
      <c r="I8" s="7">
        <v>21354</v>
      </c>
      <c r="J8" s="7">
        <v>24342</v>
      </c>
    </row>
    <row r="9" spans="1:10" x14ac:dyDescent="0.25">
      <c r="A9" s="1" t="s">
        <v>442</v>
      </c>
      <c r="B9" s="1" t="s">
        <v>396</v>
      </c>
      <c r="C9" s="7">
        <v>35482</v>
      </c>
      <c r="D9" s="7">
        <v>37009</v>
      </c>
      <c r="E9" s="7">
        <v>32662</v>
      </c>
      <c r="F9" s="7">
        <v>23964</v>
      </c>
      <c r="G9" s="7">
        <v>16712</v>
      </c>
      <c r="H9" s="7">
        <v>14189</v>
      </c>
      <c r="I9" s="7">
        <v>11960</v>
      </c>
      <c r="J9" s="7">
        <v>10975</v>
      </c>
    </row>
    <row r="10" spans="1:10" x14ac:dyDescent="0.25">
      <c r="A10" s="1" t="s">
        <v>442</v>
      </c>
      <c r="B10" s="1" t="s">
        <v>397</v>
      </c>
      <c r="C10" s="7">
        <v>18863</v>
      </c>
      <c r="D10" s="7">
        <v>22399</v>
      </c>
      <c r="E10" s="7">
        <v>19578</v>
      </c>
      <c r="F10" s="7">
        <v>10868</v>
      </c>
      <c r="G10" s="7">
        <v>8453</v>
      </c>
      <c r="H10" s="7">
        <v>6894</v>
      </c>
      <c r="I10" s="7">
        <v>3481</v>
      </c>
      <c r="J10" s="7">
        <v>6354</v>
      </c>
    </row>
    <row r="11" spans="1:10" x14ac:dyDescent="0.25">
      <c r="A11" s="1" t="s">
        <v>442</v>
      </c>
      <c r="B11" s="1" t="s">
        <v>398</v>
      </c>
      <c r="C11" s="7">
        <v>4514</v>
      </c>
      <c r="D11" s="7">
        <v>5720</v>
      </c>
      <c r="E11" s="7">
        <v>5606</v>
      </c>
      <c r="F11" s="7">
        <v>5225</v>
      </c>
      <c r="G11" s="7">
        <v>1778</v>
      </c>
      <c r="H11" s="7">
        <v>4228</v>
      </c>
      <c r="I11" s="7">
        <v>1615</v>
      </c>
      <c r="J11" s="7">
        <v>2151</v>
      </c>
    </row>
    <row r="14" spans="1:10" x14ac:dyDescent="0.25">
      <c r="A14" s="31" t="s">
        <v>363</v>
      </c>
      <c r="B14" s="32"/>
      <c r="C14" s="32"/>
      <c r="D14" s="32"/>
      <c r="E14" s="32"/>
      <c r="F14" s="32"/>
      <c r="G14" s="32"/>
      <c r="H14" s="32"/>
      <c r="I14" s="32"/>
      <c r="J14" s="33"/>
    </row>
    <row r="15" spans="1:10" x14ac:dyDescent="0.25">
      <c r="A15" s="4" t="s">
        <v>348</v>
      </c>
      <c r="B15" s="4" t="s">
        <v>5</v>
      </c>
      <c r="C15" s="4" t="s">
        <v>349</v>
      </c>
      <c r="D15" s="4" t="s">
        <v>350</v>
      </c>
      <c r="E15" s="4" t="s">
        <v>351</v>
      </c>
      <c r="F15" s="4" t="s">
        <v>352</v>
      </c>
      <c r="G15" s="4" t="s">
        <v>353</v>
      </c>
      <c r="H15" s="4" t="s">
        <v>354</v>
      </c>
      <c r="I15" s="4" t="s">
        <v>356</v>
      </c>
      <c r="J15" s="4" t="s">
        <v>357</v>
      </c>
    </row>
    <row r="16" spans="1:10" x14ac:dyDescent="0.25">
      <c r="A16" s="2" t="s">
        <v>442</v>
      </c>
      <c r="B16" s="2" t="s">
        <v>394</v>
      </c>
      <c r="C16" s="7">
        <v>5242</v>
      </c>
      <c r="D16" s="7">
        <v>4176</v>
      </c>
      <c r="E16" s="7">
        <v>5514</v>
      </c>
      <c r="F16" s="7">
        <v>3616</v>
      </c>
      <c r="G16" s="7">
        <v>2679</v>
      </c>
      <c r="H16" s="7">
        <v>2716</v>
      </c>
      <c r="I16" s="7">
        <v>3588</v>
      </c>
      <c r="J16" s="7">
        <v>2021</v>
      </c>
    </row>
    <row r="17" spans="1:10" x14ac:dyDescent="0.25">
      <c r="A17" s="2" t="s">
        <v>442</v>
      </c>
      <c r="B17" s="2" t="s">
        <v>395</v>
      </c>
      <c r="C17" s="7">
        <v>4307</v>
      </c>
      <c r="D17" s="7">
        <v>3552</v>
      </c>
      <c r="E17" s="7">
        <v>3085</v>
      </c>
      <c r="F17" s="7">
        <v>2966</v>
      </c>
      <c r="G17" s="7">
        <v>2173</v>
      </c>
      <c r="H17" s="7">
        <v>2144</v>
      </c>
      <c r="I17" s="7">
        <v>2389</v>
      </c>
      <c r="J17" s="7">
        <v>1892</v>
      </c>
    </row>
    <row r="18" spans="1:10" x14ac:dyDescent="0.25">
      <c r="A18" s="2" t="s">
        <v>442</v>
      </c>
      <c r="B18" s="2" t="s">
        <v>396</v>
      </c>
      <c r="C18" s="7">
        <v>2543</v>
      </c>
      <c r="D18" s="7">
        <v>2678</v>
      </c>
      <c r="E18" s="7">
        <v>5277</v>
      </c>
      <c r="F18" s="7">
        <v>3403</v>
      </c>
      <c r="G18" s="7">
        <v>1374</v>
      </c>
      <c r="H18" s="7">
        <v>1363</v>
      </c>
      <c r="I18" s="7">
        <v>1353</v>
      </c>
      <c r="J18" s="7">
        <v>1448</v>
      </c>
    </row>
    <row r="19" spans="1:10" x14ac:dyDescent="0.25">
      <c r="A19" s="2" t="s">
        <v>442</v>
      </c>
      <c r="B19" s="2" t="s">
        <v>397</v>
      </c>
      <c r="C19" s="7">
        <v>1747</v>
      </c>
      <c r="D19" s="7">
        <v>2638</v>
      </c>
      <c r="E19" s="7">
        <v>3348</v>
      </c>
      <c r="F19" s="7">
        <v>1139</v>
      </c>
      <c r="G19" s="7">
        <v>1106</v>
      </c>
      <c r="H19" s="7">
        <v>971</v>
      </c>
      <c r="I19" s="7">
        <v>717</v>
      </c>
      <c r="J19" s="7">
        <v>1014</v>
      </c>
    </row>
    <row r="20" spans="1:10" x14ac:dyDescent="0.25">
      <c r="A20" s="2" t="s">
        <v>442</v>
      </c>
      <c r="B20" s="2" t="s">
        <v>398</v>
      </c>
      <c r="C20" s="7">
        <v>932</v>
      </c>
      <c r="D20" s="7">
        <v>1172</v>
      </c>
      <c r="E20" s="7">
        <v>1155</v>
      </c>
      <c r="F20" s="7">
        <v>1301</v>
      </c>
      <c r="G20" s="7">
        <v>407</v>
      </c>
      <c r="H20" s="7">
        <v>1279</v>
      </c>
      <c r="I20" s="7">
        <v>574</v>
      </c>
      <c r="J20" s="7">
        <v>815</v>
      </c>
    </row>
    <row r="23" spans="1:10" x14ac:dyDescent="0.25">
      <c r="A23" s="31" t="s">
        <v>364</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442</v>
      </c>
      <c r="B25" s="3" t="s">
        <v>394</v>
      </c>
      <c r="C25" s="7">
        <v>821713</v>
      </c>
      <c r="D25" s="7">
        <v>899493</v>
      </c>
      <c r="E25" s="7">
        <v>937872</v>
      </c>
      <c r="F25" s="7">
        <v>1009556</v>
      </c>
      <c r="G25" s="7">
        <v>1067320</v>
      </c>
      <c r="H25" s="7">
        <v>1095926</v>
      </c>
      <c r="I25" s="7">
        <v>1346081</v>
      </c>
      <c r="J25" s="7">
        <v>1390022</v>
      </c>
    </row>
    <row r="26" spans="1:10" x14ac:dyDescent="0.25">
      <c r="A26" s="3" t="s">
        <v>442</v>
      </c>
      <c r="B26" s="3" t="s">
        <v>395</v>
      </c>
      <c r="C26" s="7">
        <v>833996</v>
      </c>
      <c r="D26" s="7">
        <v>918263</v>
      </c>
      <c r="E26" s="7">
        <v>962663</v>
      </c>
      <c r="F26" s="7">
        <v>1024904</v>
      </c>
      <c r="G26" s="7">
        <v>1078045</v>
      </c>
      <c r="H26" s="7">
        <v>1120920</v>
      </c>
      <c r="I26" s="7">
        <v>1357543</v>
      </c>
      <c r="J26" s="7">
        <v>1401968</v>
      </c>
    </row>
    <row r="27" spans="1:10" x14ac:dyDescent="0.25">
      <c r="A27" s="3" t="s">
        <v>442</v>
      </c>
      <c r="B27" s="3" t="s">
        <v>396</v>
      </c>
      <c r="C27" s="7">
        <v>853076</v>
      </c>
      <c r="D27" s="7">
        <v>928376</v>
      </c>
      <c r="E27" s="7">
        <v>978131</v>
      </c>
      <c r="F27" s="7">
        <v>1040788</v>
      </c>
      <c r="G27" s="7">
        <v>1091936</v>
      </c>
      <c r="H27" s="7">
        <v>1132441</v>
      </c>
      <c r="I27" s="7">
        <v>1346032</v>
      </c>
      <c r="J27" s="7">
        <v>1406906</v>
      </c>
    </row>
    <row r="28" spans="1:10" x14ac:dyDescent="0.25">
      <c r="A28" s="3" t="s">
        <v>442</v>
      </c>
      <c r="B28" s="3" t="s">
        <v>397</v>
      </c>
      <c r="C28" s="7">
        <v>852862</v>
      </c>
      <c r="D28" s="7">
        <v>932727</v>
      </c>
      <c r="E28" s="7">
        <v>980979</v>
      </c>
      <c r="F28" s="7">
        <v>1013683</v>
      </c>
      <c r="G28" s="7">
        <v>1084889</v>
      </c>
      <c r="H28" s="7">
        <v>1130550</v>
      </c>
      <c r="I28" s="7">
        <v>1355468</v>
      </c>
      <c r="J28" s="7">
        <v>1393148</v>
      </c>
    </row>
    <row r="29" spans="1:10" x14ac:dyDescent="0.25">
      <c r="A29" s="3" t="s">
        <v>442</v>
      </c>
      <c r="B29" s="3" t="s">
        <v>398</v>
      </c>
      <c r="C29" s="7">
        <v>862463</v>
      </c>
      <c r="D29" s="7">
        <v>941634</v>
      </c>
      <c r="E29" s="7">
        <v>1001448</v>
      </c>
      <c r="F29" s="7">
        <v>1064102</v>
      </c>
      <c r="G29" s="7">
        <v>1106438</v>
      </c>
      <c r="H29" s="7">
        <v>1151314</v>
      </c>
      <c r="I29" s="7">
        <v>1375440</v>
      </c>
      <c r="J29" s="7">
        <v>1408925</v>
      </c>
    </row>
    <row r="32" spans="1:10" x14ac:dyDescent="0.25">
      <c r="A32" s="31" t="s">
        <v>365</v>
      </c>
      <c r="B32" s="32"/>
      <c r="C32" s="32"/>
      <c r="D32" s="32"/>
      <c r="E32" s="32"/>
      <c r="F32" s="32"/>
      <c r="G32" s="32"/>
      <c r="H32" s="32"/>
      <c r="I32" s="32"/>
      <c r="J32" s="33"/>
    </row>
    <row r="33" spans="1:10" x14ac:dyDescent="0.25">
      <c r="A33" s="4" t="s">
        <v>348</v>
      </c>
      <c r="B33" s="4" t="s">
        <v>5</v>
      </c>
      <c r="C33" s="4" t="s">
        <v>349</v>
      </c>
      <c r="D33" s="4" t="s">
        <v>350</v>
      </c>
      <c r="E33" s="4" t="s">
        <v>351</v>
      </c>
      <c r="F33" s="4" t="s">
        <v>352</v>
      </c>
      <c r="G33" s="4" t="s">
        <v>353</v>
      </c>
      <c r="H33" s="4" t="s">
        <v>354</v>
      </c>
      <c r="I33" s="4" t="s">
        <v>356</v>
      </c>
      <c r="J33" s="4" t="s">
        <v>357</v>
      </c>
    </row>
    <row r="34" spans="1:10" x14ac:dyDescent="0.25">
      <c r="A34" s="3" t="s">
        <v>442</v>
      </c>
      <c r="B34" s="3" t="s">
        <v>394</v>
      </c>
      <c r="C34" s="7">
        <v>19696</v>
      </c>
      <c r="D34" s="7">
        <v>19491</v>
      </c>
      <c r="E34" s="7">
        <v>13096</v>
      </c>
      <c r="F34" s="7">
        <v>15695</v>
      </c>
      <c r="G34" s="7">
        <v>20268</v>
      </c>
      <c r="H34" s="7">
        <v>15985</v>
      </c>
      <c r="I34" s="7">
        <v>17530</v>
      </c>
      <c r="J34" s="7">
        <v>19128</v>
      </c>
    </row>
    <row r="35" spans="1:10" x14ac:dyDescent="0.25">
      <c r="A35" s="3" t="s">
        <v>442</v>
      </c>
      <c r="B35" s="3" t="s">
        <v>395</v>
      </c>
      <c r="C35" s="7">
        <v>15986</v>
      </c>
      <c r="D35" s="7">
        <v>16007</v>
      </c>
      <c r="E35" s="7">
        <v>12099</v>
      </c>
      <c r="F35" s="7">
        <v>14319</v>
      </c>
      <c r="G35" s="7">
        <v>17786</v>
      </c>
      <c r="H35" s="7">
        <v>14569</v>
      </c>
      <c r="I35" s="7">
        <v>15901</v>
      </c>
      <c r="J35" s="7">
        <v>17184</v>
      </c>
    </row>
    <row r="36" spans="1:10" x14ac:dyDescent="0.25">
      <c r="A36" s="3" t="s">
        <v>442</v>
      </c>
      <c r="B36" s="3" t="s">
        <v>396</v>
      </c>
      <c r="C36" s="7">
        <v>13847</v>
      </c>
      <c r="D36" s="7">
        <v>14400</v>
      </c>
      <c r="E36" s="7">
        <v>11258</v>
      </c>
      <c r="F36" s="7">
        <v>13264</v>
      </c>
      <c r="G36" s="7">
        <v>16512</v>
      </c>
      <c r="H36" s="7">
        <v>13776</v>
      </c>
      <c r="I36" s="7">
        <v>14344</v>
      </c>
      <c r="J36" s="7">
        <v>15999</v>
      </c>
    </row>
    <row r="37" spans="1:10" x14ac:dyDescent="0.25">
      <c r="A37" s="3" t="s">
        <v>442</v>
      </c>
      <c r="B37" s="3" t="s">
        <v>397</v>
      </c>
      <c r="C37" s="7">
        <v>11319</v>
      </c>
      <c r="D37" s="7">
        <v>11109</v>
      </c>
      <c r="E37" s="7">
        <v>10848</v>
      </c>
      <c r="F37" s="7">
        <v>11734</v>
      </c>
      <c r="G37" s="7">
        <v>14480</v>
      </c>
      <c r="H37" s="7">
        <v>12300</v>
      </c>
      <c r="I37" s="7">
        <v>12699</v>
      </c>
      <c r="J37" s="7">
        <v>14123</v>
      </c>
    </row>
    <row r="38" spans="1:10" x14ac:dyDescent="0.25">
      <c r="A38" s="3" t="s">
        <v>442</v>
      </c>
      <c r="B38" s="3" t="s">
        <v>398</v>
      </c>
      <c r="C38" s="7">
        <v>8309</v>
      </c>
      <c r="D38" s="7">
        <v>7344</v>
      </c>
      <c r="E38" s="7">
        <v>8953</v>
      </c>
      <c r="F38" s="7">
        <v>9042</v>
      </c>
      <c r="G38" s="7">
        <v>12196</v>
      </c>
      <c r="H38" s="7">
        <v>10762</v>
      </c>
      <c r="I38" s="7">
        <v>9414</v>
      </c>
      <c r="J38" s="7">
        <v>10867</v>
      </c>
    </row>
    <row r="40" spans="1:10" x14ac:dyDescent="0.25">
      <c r="A40" s="10" t="s">
        <v>421</v>
      </c>
    </row>
    <row r="41" spans="1:10" x14ac:dyDescent="0.25">
      <c r="A41" s="10" t="s">
        <v>346</v>
      </c>
    </row>
    <row r="42" spans="1:10" x14ac:dyDescent="0.25">
      <c r="A42" s="10" t="s">
        <v>345</v>
      </c>
    </row>
  </sheetData>
  <mergeCells count="4">
    <mergeCell ref="A5:J5"/>
    <mergeCell ref="A23:J23"/>
    <mergeCell ref="A32:J32"/>
    <mergeCell ref="A14:J14"/>
  </mergeCells>
  <pageMargins left="0.7" right="0.7" top="0.75" bottom="0.75" header="0.3" footer="0.3"/>
  <pageSetup paperSize="9" orientation="portrait" horizontalDpi="300" verticalDpi="300"/>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sheetPr codeName="Hoja177"/>
  <dimension ref="A1:O30"/>
  <sheetViews>
    <sheetView workbookViewId="0">
      <selection activeCell="A2" sqref="A2"/>
    </sheetView>
  </sheetViews>
  <sheetFormatPr baseColWidth="10" defaultColWidth="11.42578125" defaultRowHeight="15" x14ac:dyDescent="0.25"/>
  <cols>
    <col min="1" max="1" width="73"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199</v>
      </c>
    </row>
    <row r="3" spans="1:9" x14ac:dyDescent="0.25">
      <c r="A3" s="10" t="s">
        <v>135</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442</v>
      </c>
      <c r="B7" s="1" t="s">
        <v>399</v>
      </c>
      <c r="C7" s="7">
        <v>133904</v>
      </c>
      <c r="D7" s="7">
        <v>113251</v>
      </c>
      <c r="E7" s="7">
        <v>77813</v>
      </c>
      <c r="F7" s="7">
        <v>54898</v>
      </c>
      <c r="G7" s="7">
        <v>42446</v>
      </c>
      <c r="H7" s="7">
        <v>36384</v>
      </c>
      <c r="I7" s="7">
        <v>27205</v>
      </c>
    </row>
    <row r="8" spans="1:9" x14ac:dyDescent="0.25">
      <c r="A8" s="1" t="s">
        <v>442</v>
      </c>
      <c r="B8" s="1" t="s">
        <v>400</v>
      </c>
      <c r="C8" s="7">
        <v>92671</v>
      </c>
      <c r="D8" s="7">
        <v>82503</v>
      </c>
      <c r="E8" s="7">
        <v>77807</v>
      </c>
      <c r="F8" s="7">
        <v>67019</v>
      </c>
      <c r="G8" s="7">
        <v>63007</v>
      </c>
      <c r="H8" s="7">
        <v>44283</v>
      </c>
      <c r="I8" s="7">
        <v>49612</v>
      </c>
    </row>
    <row r="11" spans="1:9" x14ac:dyDescent="0.25">
      <c r="A11" s="31" t="s">
        <v>363</v>
      </c>
      <c r="B11" s="32"/>
      <c r="C11" s="32"/>
      <c r="D11" s="32"/>
      <c r="E11" s="32"/>
      <c r="F11" s="32"/>
      <c r="G11" s="32"/>
      <c r="H11" s="32"/>
      <c r="I11" s="33"/>
    </row>
    <row r="12" spans="1:9" x14ac:dyDescent="0.25">
      <c r="A12" s="4" t="s">
        <v>348</v>
      </c>
      <c r="B12" s="4" t="s">
        <v>5</v>
      </c>
      <c r="C12" s="4" t="s">
        <v>350</v>
      </c>
      <c r="D12" s="4" t="s">
        <v>351</v>
      </c>
      <c r="E12" s="4" t="s">
        <v>352</v>
      </c>
      <c r="F12" s="4" t="s">
        <v>353</v>
      </c>
      <c r="G12" s="4" t="s">
        <v>354</v>
      </c>
      <c r="H12" s="4" t="s">
        <v>356</v>
      </c>
      <c r="I12" s="4" t="s">
        <v>357</v>
      </c>
    </row>
    <row r="13" spans="1:9" x14ac:dyDescent="0.25">
      <c r="A13" s="2" t="s">
        <v>442</v>
      </c>
      <c r="B13" s="2" t="s">
        <v>399</v>
      </c>
      <c r="C13" s="7">
        <v>5066</v>
      </c>
      <c r="D13" s="7">
        <v>5998</v>
      </c>
      <c r="E13" s="7">
        <v>3909</v>
      </c>
      <c r="F13" s="7">
        <v>2612</v>
      </c>
      <c r="G13" s="7">
        <v>2515</v>
      </c>
      <c r="H13" s="7">
        <v>3457</v>
      </c>
      <c r="I13" s="7">
        <v>1873</v>
      </c>
    </row>
    <row r="14" spans="1:9" x14ac:dyDescent="0.25">
      <c r="A14" s="2" t="s">
        <v>442</v>
      </c>
      <c r="B14" s="2" t="s">
        <v>400</v>
      </c>
      <c r="C14" s="7">
        <v>4831</v>
      </c>
      <c r="D14" s="7">
        <v>6648</v>
      </c>
      <c r="E14" s="7">
        <v>4399</v>
      </c>
      <c r="F14" s="7">
        <v>2948</v>
      </c>
      <c r="G14" s="7">
        <v>3200</v>
      </c>
      <c r="H14" s="7">
        <v>3003</v>
      </c>
      <c r="I14" s="7">
        <v>2871</v>
      </c>
    </row>
    <row r="17" spans="1:9" x14ac:dyDescent="0.25">
      <c r="A17" s="31" t="s">
        <v>364</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3" t="s">
        <v>442</v>
      </c>
      <c r="B19" s="3" t="s">
        <v>399</v>
      </c>
      <c r="C19" s="7">
        <v>1653000</v>
      </c>
      <c r="D19" s="7">
        <v>1606723</v>
      </c>
      <c r="E19" s="7">
        <v>1334639</v>
      </c>
      <c r="F19" s="7">
        <v>1257902</v>
      </c>
      <c r="G19" s="7">
        <v>1179361</v>
      </c>
      <c r="H19" s="7">
        <v>1320482</v>
      </c>
      <c r="I19" s="7">
        <v>1172130</v>
      </c>
    </row>
    <row r="20" spans="1:9" x14ac:dyDescent="0.25">
      <c r="A20" s="3" t="s">
        <v>442</v>
      </c>
      <c r="B20" s="3" t="s">
        <v>400</v>
      </c>
      <c r="C20" s="7">
        <v>2967493</v>
      </c>
      <c r="D20" s="7">
        <v>3254370</v>
      </c>
      <c r="E20" s="7">
        <v>3818394</v>
      </c>
      <c r="F20" s="7">
        <v>4170726</v>
      </c>
      <c r="G20" s="7">
        <v>4451790</v>
      </c>
      <c r="H20" s="7">
        <v>5460082</v>
      </c>
      <c r="I20" s="7">
        <v>5828839</v>
      </c>
    </row>
    <row r="23" spans="1:9" x14ac:dyDescent="0.25">
      <c r="A23" s="31" t="s">
        <v>365</v>
      </c>
      <c r="B23" s="32"/>
      <c r="C23" s="32"/>
      <c r="D23" s="32"/>
      <c r="E23" s="32"/>
      <c r="F23" s="32"/>
      <c r="G23" s="32"/>
      <c r="H23" s="32"/>
      <c r="I23" s="33"/>
    </row>
    <row r="24" spans="1:9" x14ac:dyDescent="0.25">
      <c r="A24" s="4" t="s">
        <v>348</v>
      </c>
      <c r="B24" s="4" t="s">
        <v>5</v>
      </c>
      <c r="C24" s="4" t="s">
        <v>350</v>
      </c>
      <c r="D24" s="4" t="s">
        <v>351</v>
      </c>
      <c r="E24" s="4" t="s">
        <v>352</v>
      </c>
      <c r="F24" s="4" t="s">
        <v>353</v>
      </c>
      <c r="G24" s="4" t="s">
        <v>354</v>
      </c>
      <c r="H24" s="4" t="s">
        <v>356</v>
      </c>
      <c r="I24" s="4" t="s">
        <v>357</v>
      </c>
    </row>
    <row r="25" spans="1:9" x14ac:dyDescent="0.25">
      <c r="A25" s="3" t="s">
        <v>442</v>
      </c>
      <c r="B25" s="3" t="s">
        <v>399</v>
      </c>
      <c r="C25" s="7">
        <v>31494</v>
      </c>
      <c r="D25" s="7">
        <v>20986</v>
      </c>
      <c r="E25" s="7">
        <v>19582</v>
      </c>
      <c r="F25" s="7">
        <v>22520</v>
      </c>
      <c r="G25" s="7">
        <v>16419</v>
      </c>
      <c r="H25" s="7">
        <v>15874</v>
      </c>
      <c r="I25" s="7">
        <v>15131</v>
      </c>
    </row>
    <row r="26" spans="1:9" x14ac:dyDescent="0.25">
      <c r="A26" s="3" t="s">
        <v>442</v>
      </c>
      <c r="B26" s="3" t="s">
        <v>400</v>
      </c>
      <c r="C26" s="7">
        <v>36857</v>
      </c>
      <c r="D26" s="7">
        <v>35268</v>
      </c>
      <c r="E26" s="7">
        <v>44472</v>
      </c>
      <c r="F26" s="7">
        <v>58722</v>
      </c>
      <c r="G26" s="7">
        <v>50973</v>
      </c>
      <c r="H26" s="7">
        <v>54014</v>
      </c>
      <c r="I26" s="7">
        <v>62170</v>
      </c>
    </row>
    <row r="28" spans="1:9" x14ac:dyDescent="0.25">
      <c r="A28" s="10" t="s">
        <v>421</v>
      </c>
    </row>
    <row r="29" spans="1:9" x14ac:dyDescent="0.25">
      <c r="A29" s="10" t="s">
        <v>346</v>
      </c>
    </row>
    <row r="30" spans="1:9" x14ac:dyDescent="0.25">
      <c r="A30" s="10" t="s">
        <v>345</v>
      </c>
    </row>
  </sheetData>
  <mergeCells count="4">
    <mergeCell ref="A17:I17"/>
    <mergeCell ref="A5:I5"/>
    <mergeCell ref="A11:I11"/>
    <mergeCell ref="A23:I23"/>
  </mergeCells>
  <pageMargins left="0.7" right="0.7" top="0.75" bottom="0.75" header="0.3" footer="0.3"/>
  <pageSetup paperSize="9" orientation="portrait" horizontalDpi="300" verticalDpi="30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codeName="Hoja178"/>
  <dimension ref="A1:O30"/>
  <sheetViews>
    <sheetView workbookViewId="0">
      <selection activeCell="A2" sqref="A2"/>
    </sheetView>
  </sheetViews>
  <sheetFormatPr baseColWidth="10" defaultColWidth="11.42578125" defaultRowHeight="15" x14ac:dyDescent="0.25"/>
  <cols>
    <col min="1" max="1" width="77.140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200</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442</v>
      </c>
      <c r="B7" s="1" t="s">
        <v>401</v>
      </c>
      <c r="C7" s="7">
        <v>35005</v>
      </c>
      <c r="D7" s="7">
        <v>44185</v>
      </c>
    </row>
    <row r="8" spans="1:4" x14ac:dyDescent="0.25">
      <c r="A8" s="1" t="s">
        <v>442</v>
      </c>
      <c r="B8" s="1" t="s">
        <v>402</v>
      </c>
      <c r="C8" s="7">
        <v>39663</v>
      </c>
      <c r="D8" s="7">
        <v>31073</v>
      </c>
    </row>
    <row r="11" spans="1:4" x14ac:dyDescent="0.25">
      <c r="A11" s="31" t="s">
        <v>363</v>
      </c>
      <c r="B11" s="32"/>
      <c r="C11" s="32"/>
      <c r="D11" s="33"/>
    </row>
    <row r="12" spans="1:4" x14ac:dyDescent="0.25">
      <c r="A12" s="4" t="s">
        <v>348</v>
      </c>
      <c r="B12" s="4" t="s">
        <v>5</v>
      </c>
      <c r="C12" s="4" t="s">
        <v>356</v>
      </c>
      <c r="D12" s="4" t="s">
        <v>357</v>
      </c>
    </row>
    <row r="13" spans="1:4" x14ac:dyDescent="0.25">
      <c r="A13" s="2" t="s">
        <v>442</v>
      </c>
      <c r="B13" s="2" t="s">
        <v>401</v>
      </c>
      <c r="C13" s="7">
        <v>2782</v>
      </c>
      <c r="D13" s="7">
        <v>2706</v>
      </c>
    </row>
    <row r="14" spans="1:4" x14ac:dyDescent="0.25">
      <c r="A14" s="2" t="s">
        <v>442</v>
      </c>
      <c r="B14" s="2" t="s">
        <v>402</v>
      </c>
      <c r="C14" s="7">
        <v>3507</v>
      </c>
      <c r="D14" s="7">
        <v>2016</v>
      </c>
    </row>
    <row r="17" spans="1:4" x14ac:dyDescent="0.25">
      <c r="A17" s="31" t="s">
        <v>364</v>
      </c>
      <c r="B17" s="32"/>
      <c r="C17" s="32"/>
      <c r="D17" s="33"/>
    </row>
    <row r="18" spans="1:4" x14ac:dyDescent="0.25">
      <c r="A18" s="4" t="s">
        <v>348</v>
      </c>
      <c r="B18" s="4" t="s">
        <v>5</v>
      </c>
      <c r="C18" s="4" t="s">
        <v>356</v>
      </c>
      <c r="D18" s="4" t="s">
        <v>357</v>
      </c>
    </row>
    <row r="19" spans="1:4" x14ac:dyDescent="0.25">
      <c r="A19" s="3" t="s">
        <v>442</v>
      </c>
      <c r="B19" s="3" t="s">
        <v>401</v>
      </c>
      <c r="C19" s="7">
        <v>5484217</v>
      </c>
      <c r="D19" s="7">
        <v>5941782</v>
      </c>
    </row>
    <row r="20" spans="1:4" x14ac:dyDescent="0.25">
      <c r="A20" s="3" t="s">
        <v>442</v>
      </c>
      <c r="B20" s="3" t="s">
        <v>402</v>
      </c>
      <c r="C20" s="7">
        <v>984012</v>
      </c>
      <c r="D20" s="7">
        <v>918638</v>
      </c>
    </row>
    <row r="23" spans="1:4" x14ac:dyDescent="0.25">
      <c r="A23" s="31" t="s">
        <v>365</v>
      </c>
      <c r="B23" s="32"/>
      <c r="C23" s="32"/>
      <c r="D23" s="33"/>
    </row>
    <row r="24" spans="1:4" x14ac:dyDescent="0.25">
      <c r="A24" s="4" t="s">
        <v>348</v>
      </c>
      <c r="B24" s="4" t="s">
        <v>5</v>
      </c>
      <c r="C24" s="4" t="s">
        <v>356</v>
      </c>
      <c r="D24" s="4" t="s">
        <v>357</v>
      </c>
    </row>
    <row r="25" spans="1:4" x14ac:dyDescent="0.25">
      <c r="A25" s="3" t="s">
        <v>442</v>
      </c>
      <c r="B25" s="3" t="s">
        <v>401</v>
      </c>
      <c r="C25" s="7">
        <v>55844</v>
      </c>
      <c r="D25" s="7">
        <v>65340</v>
      </c>
    </row>
    <row r="26" spans="1:4" x14ac:dyDescent="0.25">
      <c r="A26" s="3" t="s">
        <v>442</v>
      </c>
      <c r="B26" s="3" t="s">
        <v>402</v>
      </c>
      <c r="C26" s="7">
        <v>10621</v>
      </c>
      <c r="D26" s="7">
        <v>10215</v>
      </c>
    </row>
    <row r="28" spans="1:4" x14ac:dyDescent="0.25">
      <c r="A28" s="10" t="s">
        <v>421</v>
      </c>
    </row>
    <row r="29" spans="1:4" x14ac:dyDescent="0.25">
      <c r="A29" s="10" t="s">
        <v>344</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codeName="Hoja179"/>
  <dimension ref="A1:O38"/>
  <sheetViews>
    <sheetView workbookViewId="0">
      <selection activeCell="A2" sqref="A2"/>
    </sheetView>
  </sheetViews>
  <sheetFormatPr baseColWidth="10" defaultColWidth="11.42578125" defaultRowHeight="15" x14ac:dyDescent="0.25"/>
  <cols>
    <col min="1" max="1" width="68.140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201</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442</v>
      </c>
      <c r="B7" s="1" t="s">
        <v>403</v>
      </c>
      <c r="C7" s="7">
        <v>22392</v>
      </c>
      <c r="D7" s="7">
        <v>16295</v>
      </c>
    </row>
    <row r="8" spans="1:4" x14ac:dyDescent="0.25">
      <c r="A8" s="1" t="s">
        <v>442</v>
      </c>
      <c r="B8" s="1" t="s">
        <v>404</v>
      </c>
      <c r="C8" s="7">
        <v>10773</v>
      </c>
      <c r="D8" s="7">
        <v>10429</v>
      </c>
    </row>
    <row r="9" spans="1:4" x14ac:dyDescent="0.25">
      <c r="A9" s="1" t="s">
        <v>442</v>
      </c>
      <c r="B9" s="1" t="s">
        <v>405</v>
      </c>
      <c r="C9" s="7">
        <v>17271</v>
      </c>
      <c r="D9" s="7">
        <v>14778</v>
      </c>
    </row>
    <row r="10" spans="1:4" x14ac:dyDescent="0.25">
      <c r="A10" s="1" t="s">
        <v>442</v>
      </c>
      <c r="B10" s="1" t="s">
        <v>406</v>
      </c>
      <c r="C10" s="7">
        <v>24232</v>
      </c>
      <c r="D10" s="7">
        <v>33756</v>
      </c>
    </row>
    <row r="13" spans="1:4" x14ac:dyDescent="0.25">
      <c r="A13" s="31" t="s">
        <v>363</v>
      </c>
      <c r="B13" s="32"/>
      <c r="C13" s="32"/>
      <c r="D13" s="33"/>
    </row>
    <row r="14" spans="1:4" x14ac:dyDescent="0.25">
      <c r="A14" s="4" t="s">
        <v>348</v>
      </c>
      <c r="B14" s="4" t="s">
        <v>5</v>
      </c>
      <c r="C14" s="4" t="s">
        <v>356</v>
      </c>
      <c r="D14" s="4" t="s">
        <v>357</v>
      </c>
    </row>
    <row r="15" spans="1:4" x14ac:dyDescent="0.25">
      <c r="A15" s="2" t="s">
        <v>442</v>
      </c>
      <c r="B15" s="2" t="s">
        <v>403</v>
      </c>
      <c r="C15" s="7">
        <v>3132</v>
      </c>
      <c r="D15" s="7">
        <v>1446</v>
      </c>
    </row>
    <row r="16" spans="1:4" x14ac:dyDescent="0.25">
      <c r="A16" s="2" t="s">
        <v>442</v>
      </c>
      <c r="B16" s="2" t="s">
        <v>404</v>
      </c>
      <c r="C16" s="7">
        <v>1237</v>
      </c>
      <c r="D16" s="7">
        <v>1086</v>
      </c>
    </row>
    <row r="17" spans="1:4" x14ac:dyDescent="0.25">
      <c r="A17" s="2" t="s">
        <v>442</v>
      </c>
      <c r="B17" s="2" t="s">
        <v>405</v>
      </c>
      <c r="C17" s="7">
        <v>1539</v>
      </c>
      <c r="D17" s="7">
        <v>1400</v>
      </c>
    </row>
    <row r="18" spans="1:4" x14ac:dyDescent="0.25">
      <c r="A18" s="2" t="s">
        <v>442</v>
      </c>
      <c r="B18" s="2" t="s">
        <v>406</v>
      </c>
      <c r="C18" s="7">
        <v>2502</v>
      </c>
      <c r="D18" s="7">
        <v>2481</v>
      </c>
    </row>
    <row r="21" spans="1:4" x14ac:dyDescent="0.25">
      <c r="A21" s="31" t="s">
        <v>364</v>
      </c>
      <c r="B21" s="32"/>
      <c r="C21" s="32"/>
      <c r="D21" s="33"/>
    </row>
    <row r="22" spans="1:4" x14ac:dyDescent="0.25">
      <c r="A22" s="4" t="s">
        <v>348</v>
      </c>
      <c r="B22" s="4" t="s">
        <v>5</v>
      </c>
      <c r="C22" s="4" t="s">
        <v>356</v>
      </c>
      <c r="D22" s="4" t="s">
        <v>357</v>
      </c>
    </row>
    <row r="23" spans="1:4" x14ac:dyDescent="0.25">
      <c r="A23" s="3" t="s">
        <v>442</v>
      </c>
      <c r="B23" s="3" t="s">
        <v>403</v>
      </c>
      <c r="C23" s="7">
        <v>389251</v>
      </c>
      <c r="D23" s="7">
        <v>331148</v>
      </c>
    </row>
    <row r="24" spans="1:4" x14ac:dyDescent="0.25">
      <c r="A24" s="3" t="s">
        <v>442</v>
      </c>
      <c r="B24" s="3" t="s">
        <v>404</v>
      </c>
      <c r="C24" s="7">
        <v>849677</v>
      </c>
      <c r="D24" s="7">
        <v>808200</v>
      </c>
    </row>
    <row r="25" spans="1:4" x14ac:dyDescent="0.25">
      <c r="A25" s="3" t="s">
        <v>442</v>
      </c>
      <c r="B25" s="3" t="s">
        <v>405</v>
      </c>
      <c r="C25" s="7">
        <v>594761</v>
      </c>
      <c r="D25" s="7">
        <v>587490</v>
      </c>
    </row>
    <row r="26" spans="1:4" x14ac:dyDescent="0.25">
      <c r="A26" s="3" t="s">
        <v>442</v>
      </c>
      <c r="B26" s="3" t="s">
        <v>406</v>
      </c>
      <c r="C26" s="7">
        <v>4634540</v>
      </c>
      <c r="D26" s="7">
        <v>5133582</v>
      </c>
    </row>
    <row r="29" spans="1:4" x14ac:dyDescent="0.25">
      <c r="A29" s="31" t="s">
        <v>365</v>
      </c>
      <c r="B29" s="32"/>
      <c r="C29" s="32"/>
      <c r="D29" s="33"/>
    </row>
    <row r="30" spans="1:4" x14ac:dyDescent="0.25">
      <c r="A30" s="4" t="s">
        <v>348</v>
      </c>
      <c r="B30" s="4" t="s">
        <v>5</v>
      </c>
      <c r="C30" s="4" t="s">
        <v>356</v>
      </c>
      <c r="D30" s="4" t="s">
        <v>357</v>
      </c>
    </row>
    <row r="31" spans="1:4" x14ac:dyDescent="0.25">
      <c r="A31" s="3" t="s">
        <v>442</v>
      </c>
      <c r="B31" s="3" t="s">
        <v>403</v>
      </c>
      <c r="C31" s="7">
        <v>4342</v>
      </c>
      <c r="D31" s="7">
        <v>3964</v>
      </c>
    </row>
    <row r="32" spans="1:4" x14ac:dyDescent="0.25">
      <c r="A32" s="3" t="s">
        <v>442</v>
      </c>
      <c r="B32" s="3" t="s">
        <v>404</v>
      </c>
      <c r="C32" s="7">
        <v>10510</v>
      </c>
      <c r="D32" s="7">
        <v>10714</v>
      </c>
    </row>
    <row r="33" spans="1:4" x14ac:dyDescent="0.25">
      <c r="A33" s="3" t="s">
        <v>442</v>
      </c>
      <c r="B33" s="3" t="s">
        <v>405</v>
      </c>
      <c r="C33" s="7">
        <v>6279</v>
      </c>
      <c r="D33" s="7">
        <v>6251</v>
      </c>
    </row>
    <row r="34" spans="1:4" x14ac:dyDescent="0.25">
      <c r="A34" s="3" t="s">
        <v>442</v>
      </c>
      <c r="B34" s="3" t="s">
        <v>406</v>
      </c>
      <c r="C34" s="7">
        <v>45334</v>
      </c>
      <c r="D34" s="7">
        <v>54626</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codeName="Hoja180"/>
  <dimension ref="A1:O26"/>
  <sheetViews>
    <sheetView workbookViewId="0">
      <selection activeCell="A2" sqref="A2"/>
    </sheetView>
  </sheetViews>
  <sheetFormatPr baseColWidth="10" defaultColWidth="11.42578125" defaultRowHeight="15" x14ac:dyDescent="0.25"/>
  <cols>
    <col min="1" max="1" width="48.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202</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359</v>
      </c>
      <c r="C7" s="7">
        <v>1258500</v>
      </c>
      <c r="D7" s="7">
        <v>1285881</v>
      </c>
      <c r="E7" s="7">
        <v>1336340</v>
      </c>
      <c r="F7" s="7">
        <v>1106980</v>
      </c>
      <c r="G7" s="7">
        <v>1113626</v>
      </c>
      <c r="H7" s="7">
        <v>1191477</v>
      </c>
      <c r="I7" s="7">
        <v>1214672</v>
      </c>
      <c r="J7" s="7">
        <v>1192127</v>
      </c>
    </row>
    <row r="10" spans="1:10" x14ac:dyDescent="0.25">
      <c r="A10" s="31" t="s">
        <v>363</v>
      </c>
      <c r="B10" s="32"/>
      <c r="C10" s="32"/>
      <c r="D10" s="32"/>
      <c r="E10" s="32"/>
      <c r="F10" s="32"/>
      <c r="G10" s="32"/>
      <c r="H10" s="32"/>
      <c r="I10" s="32"/>
      <c r="J10" s="33"/>
    </row>
    <row r="11" spans="1:10" x14ac:dyDescent="0.25">
      <c r="A11" s="4" t="s">
        <v>348</v>
      </c>
      <c r="B11" s="4" t="s">
        <v>5</v>
      </c>
      <c r="C11" s="4" t="s">
        <v>349</v>
      </c>
      <c r="D11" s="4" t="s">
        <v>350</v>
      </c>
      <c r="E11" s="4" t="s">
        <v>351</v>
      </c>
      <c r="F11" s="4" t="s">
        <v>352</v>
      </c>
      <c r="G11" s="4" t="s">
        <v>353</v>
      </c>
      <c r="H11" s="4" t="s">
        <v>354</v>
      </c>
      <c r="I11" s="4" t="s">
        <v>356</v>
      </c>
      <c r="J11" s="4" t="s">
        <v>357</v>
      </c>
    </row>
    <row r="12" spans="1:10" x14ac:dyDescent="0.25">
      <c r="A12" s="2" t="s">
        <v>443</v>
      </c>
      <c r="B12" s="2" t="s">
        <v>359</v>
      </c>
      <c r="C12" s="7">
        <v>19615</v>
      </c>
      <c r="D12" s="7">
        <v>21007</v>
      </c>
      <c r="E12" s="7">
        <v>33420</v>
      </c>
      <c r="F12" s="7">
        <v>21895</v>
      </c>
      <c r="G12" s="7">
        <v>17724</v>
      </c>
      <c r="H12" s="7">
        <v>19651</v>
      </c>
      <c r="I12" s="7">
        <v>14661</v>
      </c>
      <c r="J12" s="7">
        <v>14581</v>
      </c>
    </row>
    <row r="15" spans="1:10" x14ac:dyDescent="0.25">
      <c r="A15" s="31" t="s">
        <v>364</v>
      </c>
      <c r="B15" s="32"/>
      <c r="C15" s="32"/>
      <c r="D15" s="32"/>
      <c r="E15" s="32"/>
      <c r="F15" s="32"/>
      <c r="G15" s="32"/>
      <c r="H15" s="32"/>
      <c r="I15" s="32"/>
      <c r="J15" s="33"/>
    </row>
    <row r="16" spans="1:10" x14ac:dyDescent="0.25">
      <c r="A16" s="4" t="s">
        <v>348</v>
      </c>
      <c r="B16" s="4" t="s">
        <v>5</v>
      </c>
      <c r="C16" s="4" t="s">
        <v>349</v>
      </c>
      <c r="D16" s="4" t="s">
        <v>350</v>
      </c>
      <c r="E16" s="4" t="s">
        <v>351</v>
      </c>
      <c r="F16" s="4" t="s">
        <v>352</v>
      </c>
      <c r="G16" s="4" t="s">
        <v>353</v>
      </c>
      <c r="H16" s="4" t="s">
        <v>354</v>
      </c>
      <c r="I16" s="4" t="s">
        <v>356</v>
      </c>
      <c r="J16" s="4" t="s">
        <v>357</v>
      </c>
    </row>
    <row r="17" spans="1:10" x14ac:dyDescent="0.25">
      <c r="A17" s="3" t="s">
        <v>443</v>
      </c>
      <c r="B17" s="3" t="s">
        <v>359</v>
      </c>
      <c r="C17" s="7">
        <v>4219928</v>
      </c>
      <c r="D17" s="7">
        <v>4620493</v>
      </c>
      <c r="E17" s="7">
        <v>4861093</v>
      </c>
      <c r="F17" s="7">
        <v>5149883</v>
      </c>
      <c r="G17" s="7">
        <v>5429483</v>
      </c>
      <c r="H17" s="7">
        <v>5632961</v>
      </c>
      <c r="I17" s="7">
        <v>6786150</v>
      </c>
      <c r="J17" s="7">
        <v>7002056</v>
      </c>
    </row>
    <row r="20" spans="1:10" x14ac:dyDescent="0.25">
      <c r="A20" s="31" t="s">
        <v>365</v>
      </c>
      <c r="B20" s="32"/>
      <c r="C20" s="32"/>
      <c r="D20" s="32"/>
      <c r="E20" s="32"/>
      <c r="F20" s="32"/>
      <c r="G20" s="32"/>
      <c r="H20" s="32"/>
      <c r="I20" s="32"/>
      <c r="J20" s="33"/>
    </row>
    <row r="21" spans="1:10" x14ac:dyDescent="0.25">
      <c r="A21" s="4" t="s">
        <v>348</v>
      </c>
      <c r="B21" s="4" t="s">
        <v>5</v>
      </c>
      <c r="C21" s="4" t="s">
        <v>349</v>
      </c>
      <c r="D21" s="4" t="s">
        <v>350</v>
      </c>
      <c r="E21" s="4" t="s">
        <v>351</v>
      </c>
      <c r="F21" s="4" t="s">
        <v>352</v>
      </c>
      <c r="G21" s="4" t="s">
        <v>353</v>
      </c>
      <c r="H21" s="4" t="s">
        <v>354</v>
      </c>
      <c r="I21" s="4" t="s">
        <v>356</v>
      </c>
      <c r="J21" s="4" t="s">
        <v>357</v>
      </c>
    </row>
    <row r="22" spans="1:10" x14ac:dyDescent="0.25">
      <c r="A22" s="3" t="s">
        <v>443</v>
      </c>
      <c r="B22" s="3" t="s">
        <v>359</v>
      </c>
      <c r="C22" s="7">
        <v>69072</v>
      </c>
      <c r="D22" s="7">
        <v>68351</v>
      </c>
      <c r="E22" s="7">
        <v>56254</v>
      </c>
      <c r="F22" s="7">
        <v>63987</v>
      </c>
      <c r="G22" s="7">
        <v>81254</v>
      </c>
      <c r="H22" s="7">
        <v>67413</v>
      </c>
      <c r="I22" s="7">
        <v>69931</v>
      </c>
      <c r="J22" s="7">
        <v>77320</v>
      </c>
    </row>
    <row r="24" spans="1:10" x14ac:dyDescent="0.25">
      <c r="A24" s="10" t="s">
        <v>421</v>
      </c>
    </row>
    <row r="25" spans="1:10" x14ac:dyDescent="0.25">
      <c r="A25" s="10" t="s">
        <v>346</v>
      </c>
    </row>
    <row r="26" spans="1:10" x14ac:dyDescent="0.25">
      <c r="A26" s="10" t="s">
        <v>345</v>
      </c>
    </row>
  </sheetData>
  <mergeCells count="4">
    <mergeCell ref="A15:J15"/>
    <mergeCell ref="A20:J20"/>
    <mergeCell ref="A10:J10"/>
    <mergeCell ref="A5:J5"/>
  </mergeCells>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O132"/>
  <sheetViews>
    <sheetView workbookViewId="0">
      <selection activeCell="A2" sqref="A2"/>
    </sheetView>
  </sheetViews>
  <sheetFormatPr baseColWidth="10" defaultColWidth="11.42578125" defaultRowHeight="15" x14ac:dyDescent="0.25"/>
  <cols>
    <col min="1" max="1" width="72.42578125"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37</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386</v>
      </c>
      <c r="C7" s="1">
        <v>87.993007898330703</v>
      </c>
      <c r="D7" s="1">
        <v>84.351205825805707</v>
      </c>
      <c r="E7" s="1">
        <v>83.701962232589693</v>
      </c>
      <c r="F7" s="1">
        <v>81.934356689453097</v>
      </c>
      <c r="G7" s="1">
        <v>80.6155681610107</v>
      </c>
      <c r="H7" s="1">
        <v>85.149550437927203</v>
      </c>
      <c r="I7" s="1">
        <v>86.423480510711698</v>
      </c>
      <c r="J7" s="1">
        <v>86.523699760436998</v>
      </c>
    </row>
    <row r="8" spans="1:10" x14ac:dyDescent="0.25">
      <c r="A8" s="1" t="s">
        <v>407</v>
      </c>
      <c r="B8" s="1" t="s">
        <v>387</v>
      </c>
      <c r="C8" s="1">
        <v>89.288508892059298</v>
      </c>
      <c r="D8" s="1">
        <v>86.171883344650297</v>
      </c>
      <c r="E8" s="1">
        <v>84.945851564407306</v>
      </c>
      <c r="F8" s="1">
        <v>85.958534479141207</v>
      </c>
      <c r="G8" s="1">
        <v>83.687418699264498</v>
      </c>
      <c r="H8" s="1">
        <v>87.952119112014799</v>
      </c>
      <c r="I8" s="1">
        <v>88.6463046073914</v>
      </c>
      <c r="J8" s="1">
        <v>88.529050350189195</v>
      </c>
    </row>
    <row r="9" spans="1:10" x14ac:dyDescent="0.25">
      <c r="A9" s="1" t="s">
        <v>407</v>
      </c>
      <c r="B9" s="1" t="s">
        <v>388</v>
      </c>
      <c r="C9" s="1">
        <v>90.853315591812105</v>
      </c>
      <c r="D9" s="1">
        <v>87.952256202697797</v>
      </c>
      <c r="E9" s="1">
        <v>85.886901617050199</v>
      </c>
      <c r="F9" s="1">
        <v>86.406964063644395</v>
      </c>
      <c r="G9" s="1">
        <v>84.447270631790204</v>
      </c>
      <c r="H9" s="1">
        <v>87.397193908691406</v>
      </c>
      <c r="I9" s="1">
        <v>87.593567371368394</v>
      </c>
      <c r="J9" s="1">
        <v>87.577486038207994</v>
      </c>
    </row>
    <row r="10" spans="1:10" x14ac:dyDescent="0.25">
      <c r="A10" s="1" t="s">
        <v>407</v>
      </c>
      <c r="B10" s="1" t="s">
        <v>389</v>
      </c>
      <c r="C10" s="1">
        <v>91.604399681091294</v>
      </c>
      <c r="D10" s="1">
        <v>87.651467323303194</v>
      </c>
      <c r="E10" s="1">
        <v>88.217675685882597</v>
      </c>
      <c r="F10" s="1">
        <v>87.925696372985797</v>
      </c>
      <c r="G10" s="1">
        <v>85.993933677673297</v>
      </c>
      <c r="H10" s="1">
        <v>89.235341548919706</v>
      </c>
      <c r="I10" s="1">
        <v>87.944215536117596</v>
      </c>
      <c r="J10" s="1">
        <v>88.236069679260297</v>
      </c>
    </row>
    <row r="11" spans="1:10" x14ac:dyDescent="0.25">
      <c r="A11" s="1" t="s">
        <v>408</v>
      </c>
      <c r="B11" s="1" t="s">
        <v>386</v>
      </c>
      <c r="C11" s="1">
        <v>5.5914320051670101</v>
      </c>
      <c r="D11" s="1">
        <v>11.1826524138451</v>
      </c>
      <c r="E11" s="1">
        <v>12.713971734046901</v>
      </c>
      <c r="F11" s="1">
        <v>14.547352492809299</v>
      </c>
      <c r="G11" s="1">
        <v>15.747562050819401</v>
      </c>
      <c r="H11" s="1">
        <v>10.264603793621101</v>
      </c>
      <c r="I11" s="1">
        <v>7.7739425003528604</v>
      </c>
      <c r="J11" s="1">
        <v>7.7037185430526698</v>
      </c>
    </row>
    <row r="12" spans="1:10" x14ac:dyDescent="0.25">
      <c r="A12" s="1" t="s">
        <v>408</v>
      </c>
      <c r="B12" s="1" t="s">
        <v>387</v>
      </c>
      <c r="C12" s="1">
        <v>4.2077925056219101</v>
      </c>
      <c r="D12" s="1">
        <v>7.8629232943057996</v>
      </c>
      <c r="E12" s="1">
        <v>9.98875796794891</v>
      </c>
      <c r="F12" s="1">
        <v>9.5655143260955793</v>
      </c>
      <c r="G12" s="1">
        <v>10.982059687375999</v>
      </c>
      <c r="H12" s="1">
        <v>6.8769030272960698</v>
      </c>
      <c r="I12" s="1">
        <v>5.8996260166168204</v>
      </c>
      <c r="J12" s="1">
        <v>5.8714121580123901</v>
      </c>
    </row>
    <row r="13" spans="1:10" x14ac:dyDescent="0.25">
      <c r="A13" s="1" t="s">
        <v>408</v>
      </c>
      <c r="B13" s="1" t="s">
        <v>388</v>
      </c>
      <c r="C13" s="1">
        <v>2.35715731978416</v>
      </c>
      <c r="D13" s="1">
        <v>5.6049715727567699</v>
      </c>
      <c r="E13" s="1">
        <v>7.84497931599617</v>
      </c>
      <c r="F13" s="1">
        <v>7.8763984143733996</v>
      </c>
      <c r="G13" s="1">
        <v>8.6473666131496394</v>
      </c>
      <c r="H13" s="1">
        <v>5.5856596678495398</v>
      </c>
      <c r="I13" s="1">
        <v>4.9217917025089299</v>
      </c>
      <c r="J13" s="1">
        <v>4.9152430146932602</v>
      </c>
    </row>
    <row r="14" spans="1:10" x14ac:dyDescent="0.25">
      <c r="A14" s="1" t="s">
        <v>408</v>
      </c>
      <c r="B14" s="1" t="s">
        <v>389</v>
      </c>
      <c r="C14" s="1">
        <v>0.77068987302482095</v>
      </c>
      <c r="D14" s="1">
        <v>4.6629820019006702</v>
      </c>
      <c r="E14" s="1">
        <v>5.1799308508634603</v>
      </c>
      <c r="F14" s="1">
        <v>5.7409670203924197</v>
      </c>
      <c r="G14" s="1">
        <v>6.4462177455425298</v>
      </c>
      <c r="H14" s="1">
        <v>3.3262785524129899</v>
      </c>
      <c r="I14" s="1">
        <v>4.2675375938415501</v>
      </c>
      <c r="J14" s="1">
        <v>3.90220955014229</v>
      </c>
    </row>
    <row r="15" spans="1:10" x14ac:dyDescent="0.25">
      <c r="A15" s="1" t="s">
        <v>409</v>
      </c>
      <c r="B15" s="1" t="s">
        <v>386</v>
      </c>
      <c r="C15" s="1">
        <v>1.6771934926509899</v>
      </c>
      <c r="D15" s="1">
        <v>0.412627123296261</v>
      </c>
      <c r="E15" s="1">
        <v>0.81990659236908003</v>
      </c>
      <c r="F15" s="1">
        <v>1.11001562327147</v>
      </c>
      <c r="G15" s="1">
        <v>0.52281329408288002</v>
      </c>
      <c r="H15" s="1">
        <v>0.97799999639391899</v>
      </c>
      <c r="I15" s="1">
        <v>1.2754811905324499</v>
      </c>
      <c r="J15" s="1">
        <v>0.97506027668714501</v>
      </c>
    </row>
    <row r="16" spans="1:10" x14ac:dyDescent="0.25">
      <c r="A16" s="1" t="s">
        <v>409</v>
      </c>
      <c r="B16" s="1" t="s">
        <v>387</v>
      </c>
      <c r="C16" s="1">
        <v>1.1615596711635601</v>
      </c>
      <c r="D16" s="1">
        <v>0.54174177348613695</v>
      </c>
      <c r="E16" s="1">
        <v>1.08343083411455</v>
      </c>
      <c r="F16" s="1">
        <v>0.74761589057743505</v>
      </c>
      <c r="G16" s="1">
        <v>0.60249511152505897</v>
      </c>
      <c r="H16" s="1">
        <v>0.34221871756017203</v>
      </c>
      <c r="I16" s="1">
        <v>0.70341657847166095</v>
      </c>
      <c r="J16" s="1">
        <v>0.74903056956827596</v>
      </c>
    </row>
    <row r="17" spans="1:10" x14ac:dyDescent="0.25">
      <c r="A17" s="1" t="s">
        <v>409</v>
      </c>
      <c r="B17" s="1" t="s">
        <v>388</v>
      </c>
      <c r="C17" s="1">
        <v>1.01134264841676</v>
      </c>
      <c r="D17" s="1">
        <v>0.38127750158309898</v>
      </c>
      <c r="E17" s="1">
        <v>0.83619626238942102</v>
      </c>
      <c r="F17" s="1">
        <v>0.77945133671164502</v>
      </c>
      <c r="G17" s="1">
        <v>0.56755472905933901</v>
      </c>
      <c r="H17" s="1">
        <v>0.36637224256992301</v>
      </c>
      <c r="I17" s="1">
        <v>0.74034826830029499</v>
      </c>
      <c r="J17" s="1">
        <v>0.62305368483066603</v>
      </c>
    </row>
    <row r="18" spans="1:10" x14ac:dyDescent="0.25">
      <c r="A18" s="1" t="s">
        <v>409</v>
      </c>
      <c r="B18" s="1" t="s">
        <v>389</v>
      </c>
      <c r="C18" s="1">
        <v>0.855558831244707</v>
      </c>
      <c r="D18" s="1">
        <v>0.39565195329487302</v>
      </c>
      <c r="E18" s="1">
        <v>0.67150089889764797</v>
      </c>
      <c r="F18" s="1">
        <v>0.65074628219008401</v>
      </c>
      <c r="G18" s="1">
        <v>0.50063030794262897</v>
      </c>
      <c r="H18" s="1">
        <v>0.29433926101773999</v>
      </c>
      <c r="I18" s="1">
        <v>0.356694450601935</v>
      </c>
      <c r="J18" s="1">
        <v>0.44260867871344101</v>
      </c>
    </row>
    <row r="19" spans="1:10" x14ac:dyDescent="0.25">
      <c r="A19" s="1" t="s">
        <v>410</v>
      </c>
      <c r="B19" s="1" t="s">
        <v>386</v>
      </c>
      <c r="C19" s="1">
        <v>2.8875483199954002</v>
      </c>
      <c r="D19" s="1">
        <v>2.25851014256477</v>
      </c>
      <c r="E19" s="1">
        <v>1.61467399448156</v>
      </c>
      <c r="F19" s="1">
        <v>1.5385956503450899</v>
      </c>
      <c r="G19" s="1">
        <v>1.8846465274691599</v>
      </c>
      <c r="H19" s="1">
        <v>1.55153088271618</v>
      </c>
      <c r="I19" s="1">
        <v>1.85361132025719</v>
      </c>
      <c r="J19" s="1">
        <v>1.6216617077589</v>
      </c>
    </row>
    <row r="20" spans="1:10" x14ac:dyDescent="0.25">
      <c r="A20" s="1" t="s">
        <v>410</v>
      </c>
      <c r="B20" s="1" t="s">
        <v>387</v>
      </c>
      <c r="C20" s="1">
        <v>3.5040426999330498</v>
      </c>
      <c r="D20" s="1">
        <v>3.1527232378721202</v>
      </c>
      <c r="E20" s="1">
        <v>2.6803798973560302</v>
      </c>
      <c r="F20" s="1">
        <v>2.4439986795187001</v>
      </c>
      <c r="G20" s="1">
        <v>2.8941754251718499</v>
      </c>
      <c r="H20" s="1">
        <v>2.6361459866166101</v>
      </c>
      <c r="I20" s="1">
        <v>2.10872832685709</v>
      </c>
      <c r="J20" s="1">
        <v>2.5109054520726199</v>
      </c>
    </row>
    <row r="21" spans="1:10" x14ac:dyDescent="0.25">
      <c r="A21" s="1" t="s">
        <v>410</v>
      </c>
      <c r="B21" s="1" t="s">
        <v>388</v>
      </c>
      <c r="C21" s="1">
        <v>3.78191955387592</v>
      </c>
      <c r="D21" s="1">
        <v>3.6685336381196998</v>
      </c>
      <c r="E21" s="1">
        <v>3.7413373589515699</v>
      </c>
      <c r="F21" s="1">
        <v>3.2514333724975599</v>
      </c>
      <c r="G21" s="1">
        <v>3.9366677403449999</v>
      </c>
      <c r="H21" s="1">
        <v>3.6109291017055498</v>
      </c>
      <c r="I21" s="1">
        <v>3.5471133887767801</v>
      </c>
      <c r="J21" s="1">
        <v>3.76002229750156</v>
      </c>
    </row>
    <row r="22" spans="1:10" x14ac:dyDescent="0.25">
      <c r="A22" s="1" t="s">
        <v>410</v>
      </c>
      <c r="B22" s="1" t="s">
        <v>389</v>
      </c>
      <c r="C22" s="1">
        <v>4.2743962258100501</v>
      </c>
      <c r="D22" s="1">
        <v>4.5049555599689501</v>
      </c>
      <c r="E22" s="1">
        <v>3.9436168968677499</v>
      </c>
      <c r="F22" s="1">
        <v>3.6670815199613598</v>
      </c>
      <c r="G22" s="1">
        <v>4.1623387485742596</v>
      </c>
      <c r="H22" s="1">
        <v>3.73066365718842</v>
      </c>
      <c r="I22" s="1">
        <v>4.0008220821618998</v>
      </c>
      <c r="J22" s="1">
        <v>4.1576374322175997</v>
      </c>
    </row>
    <row r="23" spans="1:10" x14ac:dyDescent="0.25">
      <c r="A23" s="1" t="s">
        <v>411</v>
      </c>
      <c r="B23" s="1" t="s">
        <v>386</v>
      </c>
      <c r="C23" s="1">
        <v>1.0287573561072301</v>
      </c>
      <c r="D23" s="1">
        <v>1.02291833609343</v>
      </c>
      <c r="E23" s="1">
        <v>0.439589843153954</v>
      </c>
      <c r="F23" s="1">
        <v>0.47150515019893602</v>
      </c>
      <c r="G23" s="1">
        <v>0.49388837069273001</v>
      </c>
      <c r="H23" s="1">
        <v>0.44963220134377502</v>
      </c>
      <c r="I23" s="1">
        <v>0.61683105304837205</v>
      </c>
      <c r="J23" s="1">
        <v>0.78689800575375601</v>
      </c>
    </row>
    <row r="24" spans="1:10" x14ac:dyDescent="0.25">
      <c r="A24" s="1" t="s">
        <v>411</v>
      </c>
      <c r="B24" s="1" t="s">
        <v>387</v>
      </c>
      <c r="C24" s="1">
        <v>1.30582302808762</v>
      </c>
      <c r="D24" s="1">
        <v>1.2836514972150299</v>
      </c>
      <c r="E24" s="1">
        <v>0.75334683060646102</v>
      </c>
      <c r="F24" s="1">
        <v>0.77483216300606705</v>
      </c>
      <c r="G24" s="1">
        <v>0.87712658569216695</v>
      </c>
      <c r="H24" s="1">
        <v>0.67692715674638704</v>
      </c>
      <c r="I24" s="1">
        <v>0.82587013021111499</v>
      </c>
      <c r="J24" s="1">
        <v>0.76772640459239505</v>
      </c>
    </row>
    <row r="25" spans="1:10" x14ac:dyDescent="0.25">
      <c r="A25" s="1" t="s">
        <v>411</v>
      </c>
      <c r="B25" s="1" t="s">
        <v>388</v>
      </c>
      <c r="C25" s="1">
        <v>1.4642670750618001</v>
      </c>
      <c r="D25" s="1">
        <v>1.48496283218265</v>
      </c>
      <c r="E25" s="1">
        <v>0.97070867195725397</v>
      </c>
      <c r="F25" s="1">
        <v>1.03750517591834</v>
      </c>
      <c r="G25" s="1">
        <v>1.2931013479828799</v>
      </c>
      <c r="H25" s="1">
        <v>1.18278339505196</v>
      </c>
      <c r="I25" s="1">
        <v>1.2726027518510801</v>
      </c>
      <c r="J25" s="1">
        <v>1.21238306164742</v>
      </c>
    </row>
    <row r="26" spans="1:10" x14ac:dyDescent="0.25">
      <c r="A26" s="1" t="s">
        <v>411</v>
      </c>
      <c r="B26" s="1" t="s">
        <v>389</v>
      </c>
      <c r="C26" s="1">
        <v>2.0856047049164799</v>
      </c>
      <c r="D26" s="1">
        <v>2.0711028948426198</v>
      </c>
      <c r="E26" s="1">
        <v>1.22241219505668</v>
      </c>
      <c r="F26" s="1">
        <v>1.30449989810586</v>
      </c>
      <c r="G26" s="1">
        <v>1.7664689570665399</v>
      </c>
      <c r="H26" s="1">
        <v>1.5308940783142999</v>
      </c>
      <c r="I26" s="1">
        <v>1.6453955322503999</v>
      </c>
      <c r="J26" s="1">
        <v>1.59262772649527</v>
      </c>
    </row>
    <row r="27" spans="1:10" x14ac:dyDescent="0.25">
      <c r="A27" s="1" t="s">
        <v>412</v>
      </c>
      <c r="B27" s="1" t="s">
        <v>386</v>
      </c>
      <c r="C27" s="1">
        <v>0.35788000095635703</v>
      </c>
      <c r="D27" s="1">
        <v>0.49428758211433899</v>
      </c>
      <c r="E27" s="1">
        <v>0.48617804422974598</v>
      </c>
      <c r="F27" s="1">
        <v>0.36776952911168298</v>
      </c>
      <c r="G27" s="1">
        <v>0.573973078280687</v>
      </c>
      <c r="H27" s="1">
        <v>0.81373434513807297</v>
      </c>
      <c r="I27" s="1">
        <v>1.82243045419455</v>
      </c>
      <c r="J27" s="1">
        <v>1.69882476329803</v>
      </c>
    </row>
    <row r="28" spans="1:10" x14ac:dyDescent="0.25">
      <c r="A28" s="1" t="s">
        <v>412</v>
      </c>
      <c r="B28" s="1" t="s">
        <v>387</v>
      </c>
      <c r="C28" s="1">
        <v>0.39619193412363501</v>
      </c>
      <c r="D28" s="1">
        <v>0.30920759309083201</v>
      </c>
      <c r="E28" s="1">
        <v>0.37910945247858802</v>
      </c>
      <c r="F28" s="1">
        <v>0.50873062573373296</v>
      </c>
      <c r="G28" s="1">
        <v>0.84818257018923804</v>
      </c>
      <c r="H28" s="1">
        <v>0.76432353816926502</v>
      </c>
      <c r="I28" s="1">
        <v>1.51826776564121</v>
      </c>
      <c r="J28" s="1">
        <v>1.2882625684142099</v>
      </c>
    </row>
    <row r="29" spans="1:10" x14ac:dyDescent="0.25">
      <c r="A29" s="1" t="s">
        <v>412</v>
      </c>
      <c r="B29" s="1" t="s">
        <v>388</v>
      </c>
      <c r="C29" s="1">
        <v>0.39479918777942702</v>
      </c>
      <c r="D29" s="1">
        <v>0.45562181621789899</v>
      </c>
      <c r="E29" s="1">
        <v>0.444375351071358</v>
      </c>
      <c r="F29" s="1">
        <v>0.64224149100482497</v>
      </c>
      <c r="G29" s="1">
        <v>0.89161032810807195</v>
      </c>
      <c r="H29" s="1">
        <v>0.89547876268625304</v>
      </c>
      <c r="I29" s="1">
        <v>1.53137370944023</v>
      </c>
      <c r="J29" s="1">
        <v>1.7387731000781099</v>
      </c>
    </row>
    <row r="30" spans="1:10" x14ac:dyDescent="0.25">
      <c r="A30" s="1" t="s">
        <v>412</v>
      </c>
      <c r="B30" s="1" t="s">
        <v>389</v>
      </c>
      <c r="C30" s="1">
        <v>0.30786229763180001</v>
      </c>
      <c r="D30" s="1">
        <v>0.40751602500677098</v>
      </c>
      <c r="E30" s="1">
        <v>0.56066815741360199</v>
      </c>
      <c r="F30" s="1">
        <v>0.70257722400128797</v>
      </c>
      <c r="G30" s="1">
        <v>0.99130105227232002</v>
      </c>
      <c r="H30" s="1">
        <v>1.05326157063246</v>
      </c>
      <c r="I30" s="1">
        <v>1.4594025909900701</v>
      </c>
      <c r="J30" s="1">
        <v>1.409518904984</v>
      </c>
    </row>
    <row r="31" spans="1:10" x14ac:dyDescent="0.25">
      <c r="A31" s="1" t="s">
        <v>413</v>
      </c>
      <c r="B31" s="1" t="s">
        <v>386</v>
      </c>
      <c r="C31" s="1">
        <v>0.46418099664151702</v>
      </c>
      <c r="D31" s="1">
        <v>0.27779827360063802</v>
      </c>
      <c r="E31" s="1">
        <v>0.22371571976691501</v>
      </c>
      <c r="F31" s="1">
        <v>3.0405260622501401E-2</v>
      </c>
      <c r="G31" s="1">
        <v>0.161546759773046</v>
      </c>
      <c r="H31" s="1">
        <v>0.79295132309198402</v>
      </c>
      <c r="I31" s="1">
        <v>0.23422338999807801</v>
      </c>
      <c r="J31" s="1">
        <v>0.690134707838297</v>
      </c>
    </row>
    <row r="32" spans="1:10" x14ac:dyDescent="0.25">
      <c r="A32" s="1" t="s">
        <v>413</v>
      </c>
      <c r="B32" s="1" t="s">
        <v>387</v>
      </c>
      <c r="C32" s="1">
        <v>0.136078684590757</v>
      </c>
      <c r="D32" s="1">
        <v>0.67786853760480903</v>
      </c>
      <c r="E32" s="1">
        <v>0.169122405350208</v>
      </c>
      <c r="F32" s="1">
        <v>7.7251461334526495E-4</v>
      </c>
      <c r="G32" s="1">
        <v>0.108539988286793</v>
      </c>
      <c r="H32" s="1">
        <v>0.75135999359190497</v>
      </c>
      <c r="I32" s="1">
        <v>0.29778906609862998</v>
      </c>
      <c r="J32" s="1">
        <v>0.28361484874039899</v>
      </c>
    </row>
    <row r="33" spans="1:10" x14ac:dyDescent="0.25">
      <c r="A33" s="1" t="s">
        <v>413</v>
      </c>
      <c r="B33" s="1" t="s">
        <v>388</v>
      </c>
      <c r="C33" s="1">
        <v>0.13719836715608799</v>
      </c>
      <c r="D33" s="1">
        <v>0.45237638987600798</v>
      </c>
      <c r="E33" s="1">
        <v>0.27550258673727501</v>
      </c>
      <c r="F33" s="1">
        <v>6.0063764976803196E-3</v>
      </c>
      <c r="G33" s="1">
        <v>0.21643170621246099</v>
      </c>
      <c r="H33" s="1">
        <v>0.96158031374216102</v>
      </c>
      <c r="I33" s="1">
        <v>0.393204856663942</v>
      </c>
      <c r="J33" s="1">
        <v>0.17303654458373799</v>
      </c>
    </row>
    <row r="34" spans="1:10" x14ac:dyDescent="0.25">
      <c r="A34" s="1" t="s">
        <v>413</v>
      </c>
      <c r="B34" s="1" t="s">
        <v>389</v>
      </c>
      <c r="C34" s="1">
        <v>0.10148820001632</v>
      </c>
      <c r="D34" s="1">
        <v>0.30632677953690302</v>
      </c>
      <c r="E34" s="1">
        <v>0.20419238135218601</v>
      </c>
      <c r="F34" s="1">
        <v>8.4321058238856494E-3</v>
      </c>
      <c r="G34" s="1">
        <v>0.13910908019170201</v>
      </c>
      <c r="H34" s="1">
        <v>0.82921972498297702</v>
      </c>
      <c r="I34" s="1">
        <v>0.32593007199466201</v>
      </c>
      <c r="J34" s="1">
        <v>0.25933010037988402</v>
      </c>
    </row>
    <row r="37" spans="1:10" x14ac:dyDescent="0.25">
      <c r="A37" s="31" t="s">
        <v>363</v>
      </c>
      <c r="B37" s="32"/>
      <c r="C37" s="32"/>
      <c r="D37" s="32"/>
      <c r="E37" s="32"/>
      <c r="F37" s="32"/>
      <c r="G37" s="32"/>
      <c r="H37" s="32"/>
      <c r="I37" s="32"/>
      <c r="J37" s="33"/>
    </row>
    <row r="38" spans="1:10" x14ac:dyDescent="0.25">
      <c r="A38" s="4" t="s">
        <v>348</v>
      </c>
      <c r="B38" s="4" t="s">
        <v>5</v>
      </c>
      <c r="C38" s="4" t="s">
        <v>350</v>
      </c>
      <c r="D38" s="4" t="s">
        <v>351</v>
      </c>
      <c r="E38" s="4" t="s">
        <v>352</v>
      </c>
      <c r="F38" s="4" t="s">
        <v>353</v>
      </c>
      <c r="G38" s="4" t="s">
        <v>354</v>
      </c>
      <c r="H38" s="4" t="s">
        <v>355</v>
      </c>
      <c r="I38" s="4" t="s">
        <v>356</v>
      </c>
      <c r="J38" s="4" t="s">
        <v>357</v>
      </c>
    </row>
    <row r="39" spans="1:10" x14ac:dyDescent="0.25">
      <c r="A39" s="2" t="s">
        <v>407</v>
      </c>
      <c r="B39" s="2" t="s">
        <v>386</v>
      </c>
      <c r="C39" s="2">
        <v>0.88573005050420806</v>
      </c>
      <c r="D39" s="2">
        <v>1.2713764794170901</v>
      </c>
      <c r="E39" s="2">
        <v>1.0518293827772101</v>
      </c>
      <c r="F39" s="2">
        <v>1.2563263066113</v>
      </c>
      <c r="G39" s="2">
        <v>1.1789503507316099</v>
      </c>
      <c r="H39" s="2">
        <v>0.82455351948738098</v>
      </c>
      <c r="I39" s="2">
        <v>0.63408585265278805</v>
      </c>
      <c r="J39" s="2">
        <v>0.77832737006246999</v>
      </c>
    </row>
    <row r="40" spans="1:10" x14ac:dyDescent="0.25">
      <c r="A40" s="2" t="s">
        <v>407</v>
      </c>
      <c r="B40" s="2" t="s">
        <v>387</v>
      </c>
      <c r="C40" s="2">
        <v>0.44164229184389098</v>
      </c>
      <c r="D40" s="2">
        <v>0.63744704239070404</v>
      </c>
      <c r="E40" s="2">
        <v>0.67465030588209596</v>
      </c>
      <c r="F40" s="2">
        <v>0.470728799700737</v>
      </c>
      <c r="G40" s="2">
        <v>0.60746753588318803</v>
      </c>
      <c r="H40" s="2">
        <v>0.47281952574849101</v>
      </c>
      <c r="I40" s="2">
        <v>0.36376584321260502</v>
      </c>
      <c r="J40" s="2">
        <v>0.34285886213183397</v>
      </c>
    </row>
    <row r="41" spans="1:10" x14ac:dyDescent="0.25">
      <c r="A41" s="2" t="s">
        <v>407</v>
      </c>
      <c r="B41" s="2" t="s">
        <v>388</v>
      </c>
      <c r="C41" s="2">
        <v>0.34411691594868898</v>
      </c>
      <c r="D41" s="2">
        <v>0.50861220806837104</v>
      </c>
      <c r="E41" s="2">
        <v>0.47701061703264702</v>
      </c>
      <c r="F41" s="2">
        <v>0.37448112852871401</v>
      </c>
      <c r="G41" s="2">
        <v>0.461430149152875</v>
      </c>
      <c r="H41" s="2">
        <v>0.37508737295866001</v>
      </c>
      <c r="I41" s="2">
        <v>0.30226940289139698</v>
      </c>
      <c r="J41" s="2">
        <v>0.392885692417622</v>
      </c>
    </row>
    <row r="42" spans="1:10" x14ac:dyDescent="0.25">
      <c r="A42" s="2" t="s">
        <v>407</v>
      </c>
      <c r="B42" s="2" t="s">
        <v>389</v>
      </c>
      <c r="C42" s="2">
        <v>0.25549735873937601</v>
      </c>
      <c r="D42" s="2">
        <v>0.58469451032578901</v>
      </c>
      <c r="E42" s="2">
        <v>0.407786574214697</v>
      </c>
      <c r="F42" s="2">
        <v>0.36942074075341202</v>
      </c>
      <c r="G42" s="2">
        <v>0.39109908975660801</v>
      </c>
      <c r="H42" s="2">
        <v>0.28890855610370603</v>
      </c>
      <c r="I42" s="2">
        <v>0.25937680620700099</v>
      </c>
      <c r="J42" s="2">
        <v>0.30687770340591702</v>
      </c>
    </row>
    <row r="43" spans="1:10" x14ac:dyDescent="0.25">
      <c r="A43" s="2" t="s">
        <v>408</v>
      </c>
      <c r="B43" s="2" t="s">
        <v>386</v>
      </c>
      <c r="C43" s="2">
        <v>0.56376736611127898</v>
      </c>
      <c r="D43" s="2">
        <v>1.14081474021077</v>
      </c>
      <c r="E43" s="2">
        <v>0.98561812192201603</v>
      </c>
      <c r="F43" s="2">
        <v>1.07357017695904</v>
      </c>
      <c r="G43" s="2">
        <v>1.07953632250428</v>
      </c>
      <c r="H43" s="2">
        <v>0.65945489332079898</v>
      </c>
      <c r="I43" s="2">
        <v>0.50517590716481198</v>
      </c>
      <c r="J43" s="2">
        <v>0.50710556097328696</v>
      </c>
    </row>
    <row r="44" spans="1:10" x14ac:dyDescent="0.25">
      <c r="A44" s="2" t="s">
        <v>408</v>
      </c>
      <c r="B44" s="2" t="s">
        <v>387</v>
      </c>
      <c r="C44" s="2">
        <v>0.27191555127501499</v>
      </c>
      <c r="D44" s="2">
        <v>0.46686390414834</v>
      </c>
      <c r="E44" s="2">
        <v>0.649090856313705</v>
      </c>
      <c r="F44" s="2">
        <v>0.40623997338116202</v>
      </c>
      <c r="G44" s="2">
        <v>0.53083817474544004</v>
      </c>
      <c r="H44" s="2">
        <v>0.330024538561702</v>
      </c>
      <c r="I44" s="2">
        <v>0.26139277033507802</v>
      </c>
      <c r="J44" s="2">
        <v>0.238722003996372</v>
      </c>
    </row>
    <row r="45" spans="1:10" x14ac:dyDescent="0.25">
      <c r="A45" s="2" t="s">
        <v>408</v>
      </c>
      <c r="B45" s="2" t="s">
        <v>388</v>
      </c>
      <c r="C45" s="2">
        <v>0.170628202613443</v>
      </c>
      <c r="D45" s="2">
        <v>0.40621105581521999</v>
      </c>
      <c r="E45" s="2">
        <v>0.43189395219087601</v>
      </c>
      <c r="F45" s="2">
        <v>0.29978498350828903</v>
      </c>
      <c r="G45" s="2">
        <v>0.37835224065929701</v>
      </c>
      <c r="H45" s="2">
        <v>0.25236071087419998</v>
      </c>
      <c r="I45" s="2">
        <v>0.210349541157484</v>
      </c>
      <c r="J45" s="2">
        <v>0.189785927068442</v>
      </c>
    </row>
    <row r="46" spans="1:10" x14ac:dyDescent="0.25">
      <c r="A46" s="2" t="s">
        <v>408</v>
      </c>
      <c r="B46" s="2" t="s">
        <v>389</v>
      </c>
      <c r="C46" s="2">
        <v>9.1688684187829494E-2</v>
      </c>
      <c r="D46" s="2">
        <v>0.43327463790774301</v>
      </c>
      <c r="E46" s="2">
        <v>0.292797363363206</v>
      </c>
      <c r="F46" s="2">
        <v>0.25351266376674197</v>
      </c>
      <c r="G46" s="2">
        <v>0.30013320501893798</v>
      </c>
      <c r="H46" s="2">
        <v>0.153660855721682</v>
      </c>
      <c r="I46" s="2">
        <v>0.179918459616601</v>
      </c>
      <c r="J46" s="2">
        <v>0.15486086485907399</v>
      </c>
    </row>
    <row r="47" spans="1:10" x14ac:dyDescent="0.25">
      <c r="A47" s="2" t="s">
        <v>409</v>
      </c>
      <c r="B47" s="2" t="s">
        <v>386</v>
      </c>
      <c r="C47" s="2">
        <v>0.34546202514320601</v>
      </c>
      <c r="D47" s="2">
        <v>0.106068910099566</v>
      </c>
      <c r="E47" s="2">
        <v>0.19380460726097201</v>
      </c>
      <c r="F47" s="2">
        <v>0.18916893750429201</v>
      </c>
      <c r="G47" s="2">
        <v>0.103493093047291</v>
      </c>
      <c r="H47" s="2">
        <v>0.221062148921192</v>
      </c>
      <c r="I47" s="2">
        <v>0.20181336440146</v>
      </c>
      <c r="J47" s="2">
        <v>0.15803605783730701</v>
      </c>
    </row>
    <row r="48" spans="1:10" x14ac:dyDescent="0.25">
      <c r="A48" s="2" t="s">
        <v>409</v>
      </c>
      <c r="B48" s="2" t="s">
        <v>387</v>
      </c>
      <c r="C48" s="2">
        <v>0.149863748811185</v>
      </c>
      <c r="D48" s="2">
        <v>0.12238371418789</v>
      </c>
      <c r="E48" s="2">
        <v>0.154476799070835</v>
      </c>
      <c r="F48" s="2">
        <v>7.3424796573817702E-2</v>
      </c>
      <c r="G48" s="2">
        <v>8.0722785787656903E-2</v>
      </c>
      <c r="H48" s="2">
        <v>5.7511829072609502E-2</v>
      </c>
      <c r="I48" s="2">
        <v>8.7883690139278797E-2</v>
      </c>
      <c r="J48" s="2">
        <v>8.7636912940070005E-2</v>
      </c>
    </row>
    <row r="49" spans="1:10" x14ac:dyDescent="0.25">
      <c r="A49" s="2" t="s">
        <v>409</v>
      </c>
      <c r="B49" s="2" t="s">
        <v>388</v>
      </c>
      <c r="C49" s="2">
        <v>0.122582993935794</v>
      </c>
      <c r="D49" s="2">
        <v>5.0468451809138101E-2</v>
      </c>
      <c r="E49" s="2">
        <v>8.9785183081403402E-2</v>
      </c>
      <c r="F49" s="2">
        <v>8.11550533398986E-2</v>
      </c>
      <c r="G49" s="2">
        <v>6.21422368567437E-2</v>
      </c>
      <c r="H49" s="2">
        <v>4.9595173913985498E-2</v>
      </c>
      <c r="I49" s="2">
        <v>7.6827703742310405E-2</v>
      </c>
      <c r="J49" s="2">
        <v>6.4772879704833003E-2</v>
      </c>
    </row>
    <row r="50" spans="1:10" x14ac:dyDescent="0.25">
      <c r="A50" s="2" t="s">
        <v>409</v>
      </c>
      <c r="B50" s="2" t="s">
        <v>389</v>
      </c>
      <c r="C50" s="2">
        <v>9.7090069903060794E-2</v>
      </c>
      <c r="D50" s="2">
        <v>6.3715217402204899E-2</v>
      </c>
      <c r="E50" s="2">
        <v>6.8590196315199095E-2</v>
      </c>
      <c r="F50" s="2">
        <v>6.7838450195267797E-2</v>
      </c>
      <c r="G50" s="2">
        <v>5.4546032333746601E-2</v>
      </c>
      <c r="H50" s="2">
        <v>4.63009608210996E-2</v>
      </c>
      <c r="I50" s="2">
        <v>3.97087569581345E-2</v>
      </c>
      <c r="J50" s="2">
        <v>4.7379833995364599E-2</v>
      </c>
    </row>
    <row r="51" spans="1:10" x14ac:dyDescent="0.25">
      <c r="A51" s="2" t="s">
        <v>410</v>
      </c>
      <c r="B51" s="2" t="s">
        <v>386</v>
      </c>
      <c r="C51" s="2">
        <v>0.45530437491834203</v>
      </c>
      <c r="D51" s="2">
        <v>0.29494147747755101</v>
      </c>
      <c r="E51" s="2">
        <v>0.19866945222020099</v>
      </c>
      <c r="F51" s="2">
        <v>0.213607307523489</v>
      </c>
      <c r="G51" s="2">
        <v>0.21081098821014199</v>
      </c>
      <c r="H51" s="2">
        <v>0.20771999843418601</v>
      </c>
      <c r="I51" s="2">
        <v>0.184326467569917</v>
      </c>
      <c r="J51" s="2">
        <v>0.20120891276746999</v>
      </c>
    </row>
    <row r="52" spans="1:10" x14ac:dyDescent="0.25">
      <c r="A52" s="2" t="s">
        <v>410</v>
      </c>
      <c r="B52" s="2" t="s">
        <v>387</v>
      </c>
      <c r="C52" s="2">
        <v>0.21363599225878699</v>
      </c>
      <c r="D52" s="2">
        <v>0.25365427136421198</v>
      </c>
      <c r="E52" s="2">
        <v>0.160651945043355</v>
      </c>
      <c r="F52" s="2">
        <v>0.172934215515852</v>
      </c>
      <c r="G52" s="2">
        <v>0.18515089759603101</v>
      </c>
      <c r="H52" s="2">
        <v>0.22213642951101101</v>
      </c>
      <c r="I52" s="2">
        <v>0.119863997679204</v>
      </c>
      <c r="J52" s="2">
        <v>0.145726441405714</v>
      </c>
    </row>
    <row r="53" spans="1:10" x14ac:dyDescent="0.25">
      <c r="A53" s="2" t="s">
        <v>410</v>
      </c>
      <c r="B53" s="2" t="s">
        <v>388</v>
      </c>
      <c r="C53" s="2">
        <v>0.2051419345662</v>
      </c>
      <c r="D53" s="2">
        <v>0.27321232482790903</v>
      </c>
      <c r="E53" s="2">
        <v>0.182189221959561</v>
      </c>
      <c r="F53" s="2">
        <v>0.177367078140378</v>
      </c>
      <c r="G53" s="2">
        <v>0.24342893157154299</v>
      </c>
      <c r="H53" s="2">
        <v>0.20374017767608199</v>
      </c>
      <c r="I53" s="2">
        <v>0.14225143240764701</v>
      </c>
      <c r="J53" s="2">
        <v>0.17690894892439199</v>
      </c>
    </row>
    <row r="54" spans="1:10" x14ac:dyDescent="0.25">
      <c r="A54" s="2" t="s">
        <v>410</v>
      </c>
      <c r="B54" s="2" t="s">
        <v>389</v>
      </c>
      <c r="C54" s="2">
        <v>0.161505211144686</v>
      </c>
      <c r="D54" s="2">
        <v>0.325445574708283</v>
      </c>
      <c r="E54" s="2">
        <v>0.191305496264249</v>
      </c>
      <c r="F54" s="2">
        <v>0.20522698760032701</v>
      </c>
      <c r="G54" s="2">
        <v>0.23163552395999401</v>
      </c>
      <c r="H54" s="2">
        <v>0.16037756577134099</v>
      </c>
      <c r="I54" s="2">
        <v>0.14079520478844601</v>
      </c>
      <c r="J54" s="2">
        <v>0.13805048074573301</v>
      </c>
    </row>
    <row r="55" spans="1:10" x14ac:dyDescent="0.25">
      <c r="A55" s="2" t="s">
        <v>411</v>
      </c>
      <c r="B55" s="2" t="s">
        <v>386</v>
      </c>
      <c r="C55" s="2">
        <v>0.26498273946344902</v>
      </c>
      <c r="D55" s="2">
        <v>0.178381544537842</v>
      </c>
      <c r="E55" s="2">
        <v>6.6325458465143997E-2</v>
      </c>
      <c r="F55" s="2">
        <v>9.3683297745883506E-2</v>
      </c>
      <c r="G55" s="2">
        <v>7.9391535837203306E-2</v>
      </c>
      <c r="H55" s="2">
        <v>9.8286627326160697E-2</v>
      </c>
      <c r="I55" s="2">
        <v>8.2843226846307502E-2</v>
      </c>
      <c r="J55" s="2">
        <v>0.15509738586843</v>
      </c>
    </row>
    <row r="56" spans="1:10" x14ac:dyDescent="0.25">
      <c r="A56" s="2" t="s">
        <v>411</v>
      </c>
      <c r="B56" s="2" t="s">
        <v>387</v>
      </c>
      <c r="C56" s="2">
        <v>0.109294569119811</v>
      </c>
      <c r="D56" s="2">
        <v>0.13894500443711899</v>
      </c>
      <c r="E56" s="2">
        <v>8.0085167428478599E-2</v>
      </c>
      <c r="F56" s="2">
        <v>8.3458522567525506E-2</v>
      </c>
      <c r="G56" s="2">
        <v>8.7058712961152196E-2</v>
      </c>
      <c r="H56" s="2">
        <v>7.8103039413690595E-2</v>
      </c>
      <c r="I56" s="2">
        <v>7.1635679341852707E-2</v>
      </c>
      <c r="J56" s="2">
        <v>7.9089548671618104E-2</v>
      </c>
    </row>
    <row r="57" spans="1:10" x14ac:dyDescent="0.25">
      <c r="A57" s="2" t="s">
        <v>411</v>
      </c>
      <c r="B57" s="2" t="s">
        <v>388</v>
      </c>
      <c r="C57" s="2">
        <v>0.115519296377897</v>
      </c>
      <c r="D57" s="2">
        <v>0.134931807406247</v>
      </c>
      <c r="E57" s="2">
        <v>7.6948379864916205E-2</v>
      </c>
      <c r="F57" s="2">
        <v>8.8390184100717306E-2</v>
      </c>
      <c r="G57" s="2">
        <v>0.10466718813404401</v>
      </c>
      <c r="H57" s="2">
        <v>0.102059287019074</v>
      </c>
      <c r="I57" s="2">
        <v>7.4571871664375095E-2</v>
      </c>
      <c r="J57" s="2">
        <v>7.8818842303007799E-2</v>
      </c>
    </row>
    <row r="58" spans="1:10" x14ac:dyDescent="0.25">
      <c r="A58" s="2" t="s">
        <v>411</v>
      </c>
      <c r="B58" s="2" t="s">
        <v>389</v>
      </c>
      <c r="C58" s="2">
        <v>0.116719503421336</v>
      </c>
      <c r="D58" s="2">
        <v>0.179721275344491</v>
      </c>
      <c r="E58" s="2">
        <v>8.6401181761175394E-2</v>
      </c>
      <c r="F58" s="2">
        <v>9.6674670930951806E-2</v>
      </c>
      <c r="G58" s="2">
        <v>0.14054849743843101</v>
      </c>
      <c r="H58" s="2">
        <v>0.10981602827087</v>
      </c>
      <c r="I58" s="2">
        <v>8.0522464122623205E-2</v>
      </c>
      <c r="J58" s="2">
        <v>8.6017389548942405E-2</v>
      </c>
    </row>
    <row r="59" spans="1:10" x14ac:dyDescent="0.25">
      <c r="A59" s="2" t="s">
        <v>412</v>
      </c>
      <c r="B59" s="2" t="s">
        <v>386</v>
      </c>
      <c r="C59" s="2">
        <v>8.1167492317035794E-2</v>
      </c>
      <c r="D59" s="2">
        <v>0.15701066004112399</v>
      </c>
      <c r="E59" s="2">
        <v>0.108789722435176</v>
      </c>
      <c r="F59" s="2">
        <v>7.3472032090648995E-2</v>
      </c>
      <c r="G59" s="2">
        <v>0.103919790126383</v>
      </c>
      <c r="H59" s="2">
        <v>0.16892136773094499</v>
      </c>
      <c r="I59" s="2">
        <v>0.24244287051260499</v>
      </c>
      <c r="J59" s="2">
        <v>0.30407754238694901</v>
      </c>
    </row>
    <row r="60" spans="1:10" x14ac:dyDescent="0.25">
      <c r="A60" s="2" t="s">
        <v>412</v>
      </c>
      <c r="B60" s="2" t="s">
        <v>387</v>
      </c>
      <c r="C60" s="2">
        <v>0.115229573566467</v>
      </c>
      <c r="D60" s="2">
        <v>5.5040972074493801E-2</v>
      </c>
      <c r="E60" s="2">
        <v>5.0110736628994297E-2</v>
      </c>
      <c r="F60" s="2">
        <v>7.4235547799617094E-2</v>
      </c>
      <c r="G60" s="2">
        <v>0.10148222791031</v>
      </c>
      <c r="H60" s="2">
        <v>0.107228674460202</v>
      </c>
      <c r="I60" s="2">
        <v>0.155231542885303</v>
      </c>
      <c r="J60" s="2">
        <v>0.14497598167508799</v>
      </c>
    </row>
    <row r="61" spans="1:10" x14ac:dyDescent="0.25">
      <c r="A61" s="2" t="s">
        <v>412</v>
      </c>
      <c r="B61" s="2" t="s">
        <v>388</v>
      </c>
      <c r="C61" s="2">
        <v>9.2905818019062295E-2</v>
      </c>
      <c r="D61" s="2">
        <v>7.3215196607634397E-2</v>
      </c>
      <c r="E61" s="2">
        <v>5.8734498452395201E-2</v>
      </c>
      <c r="F61" s="2">
        <v>8.4734056144952802E-2</v>
      </c>
      <c r="G61" s="2">
        <v>8.2049285992980003E-2</v>
      </c>
      <c r="H61" s="2">
        <v>0.10983960237354</v>
      </c>
      <c r="I61" s="2">
        <v>0.13542152009904401</v>
      </c>
      <c r="J61" s="2">
        <v>0.32366369850933602</v>
      </c>
    </row>
    <row r="62" spans="1:10" x14ac:dyDescent="0.25">
      <c r="A62" s="2" t="s">
        <v>412</v>
      </c>
      <c r="B62" s="2" t="s">
        <v>389</v>
      </c>
      <c r="C62" s="2">
        <v>4.6562394709326299E-2</v>
      </c>
      <c r="D62" s="2">
        <v>6.3300970941781998E-2</v>
      </c>
      <c r="E62" s="2">
        <v>5.9507886180654203E-2</v>
      </c>
      <c r="F62" s="2">
        <v>8.8081578724086299E-2</v>
      </c>
      <c r="G62" s="2">
        <v>9.0954685583710698E-2</v>
      </c>
      <c r="H62" s="2">
        <v>9.3502301024272996E-2</v>
      </c>
      <c r="I62" s="2">
        <v>9.1269373660907094E-2</v>
      </c>
      <c r="J62" s="2">
        <v>0.22962570656091</v>
      </c>
    </row>
    <row r="63" spans="1:10" x14ac:dyDescent="0.25">
      <c r="A63" s="2" t="s">
        <v>413</v>
      </c>
      <c r="B63" s="2" t="s">
        <v>386</v>
      </c>
      <c r="C63" s="2">
        <v>0.18353095510974499</v>
      </c>
      <c r="D63" s="2">
        <v>7.4736209353432101E-2</v>
      </c>
      <c r="E63" s="2">
        <v>6.8547413684427697E-2</v>
      </c>
      <c r="F63" s="2">
        <v>3.0435592634603399E-2</v>
      </c>
      <c r="G63" s="2">
        <v>5.0338025903329302E-2</v>
      </c>
      <c r="H63" s="2">
        <v>0.212463969364762</v>
      </c>
      <c r="I63" s="2">
        <v>7.4341444997116896E-2</v>
      </c>
      <c r="J63" s="2">
        <v>0.52375164814293396</v>
      </c>
    </row>
    <row r="64" spans="1:10" x14ac:dyDescent="0.25">
      <c r="A64" s="2" t="s">
        <v>413</v>
      </c>
      <c r="B64" s="2" t="s">
        <v>387</v>
      </c>
      <c r="C64" s="2">
        <v>2.88314302451909E-2</v>
      </c>
      <c r="D64" s="2">
        <v>0.14407283160835499</v>
      </c>
      <c r="E64" s="2">
        <v>3.7040063762106001E-2</v>
      </c>
      <c r="F64" s="2">
        <v>7.7252807386685195E-4</v>
      </c>
      <c r="G64" s="2">
        <v>2.3495017376262702E-2</v>
      </c>
      <c r="H64" s="2">
        <v>8.2642631605267497E-2</v>
      </c>
      <c r="I64" s="2">
        <v>4.5591045636683702E-2</v>
      </c>
      <c r="J64" s="2">
        <v>8.4315758431330295E-2</v>
      </c>
    </row>
    <row r="65" spans="1:10" x14ac:dyDescent="0.25">
      <c r="A65" s="2" t="s">
        <v>413</v>
      </c>
      <c r="B65" s="2" t="s">
        <v>388</v>
      </c>
      <c r="C65" s="2">
        <v>4.86297882162035E-2</v>
      </c>
      <c r="D65" s="2">
        <v>8.2644209032878294E-2</v>
      </c>
      <c r="E65" s="2">
        <v>4.7026987886056297E-2</v>
      </c>
      <c r="F65" s="2">
        <v>3.7806854379596202E-3</v>
      </c>
      <c r="G65" s="2">
        <v>4.20298252720386E-2</v>
      </c>
      <c r="H65" s="2">
        <v>0.118314160499722</v>
      </c>
      <c r="I65" s="2">
        <v>5.6712439982220503E-2</v>
      </c>
      <c r="J65" s="2">
        <v>2.92239827103913E-2</v>
      </c>
    </row>
    <row r="66" spans="1:10" x14ac:dyDescent="0.25">
      <c r="A66" s="2" t="s">
        <v>413</v>
      </c>
      <c r="B66" s="2" t="s">
        <v>389</v>
      </c>
      <c r="C66" s="2">
        <v>2.765946846921E-2</v>
      </c>
      <c r="D66" s="2">
        <v>4.7711230581626303E-2</v>
      </c>
      <c r="E66" s="2">
        <v>4.05588740250096E-2</v>
      </c>
      <c r="F66" s="2">
        <v>4.0890543459681803E-3</v>
      </c>
      <c r="G66" s="2">
        <v>2.3791499552316998E-2</v>
      </c>
      <c r="H66" s="2">
        <v>8.7023084051907104E-2</v>
      </c>
      <c r="I66" s="2">
        <v>3.9053679211065201E-2</v>
      </c>
      <c r="J66" s="2">
        <v>5.7055836077779497E-2</v>
      </c>
    </row>
    <row r="69" spans="1:10" x14ac:dyDescent="0.25">
      <c r="A69" s="31" t="s">
        <v>364</v>
      </c>
      <c r="B69" s="32"/>
      <c r="C69" s="32"/>
      <c r="D69" s="32"/>
      <c r="E69" s="32"/>
      <c r="F69" s="32"/>
      <c r="G69" s="32"/>
      <c r="H69" s="32"/>
      <c r="I69" s="32"/>
      <c r="J69" s="33"/>
    </row>
    <row r="70" spans="1:10" x14ac:dyDescent="0.25">
      <c r="A70" s="4" t="s">
        <v>348</v>
      </c>
      <c r="B70" s="4" t="s">
        <v>5</v>
      </c>
      <c r="C70" s="4" t="s">
        <v>350</v>
      </c>
      <c r="D70" s="4" t="s">
        <v>351</v>
      </c>
      <c r="E70" s="4" t="s">
        <v>352</v>
      </c>
      <c r="F70" s="4" t="s">
        <v>353</v>
      </c>
      <c r="G70" s="4" t="s">
        <v>354</v>
      </c>
      <c r="H70" s="4" t="s">
        <v>355</v>
      </c>
      <c r="I70" s="4" t="s">
        <v>356</v>
      </c>
      <c r="J70" s="4" t="s">
        <v>357</v>
      </c>
    </row>
    <row r="71" spans="1:10" x14ac:dyDescent="0.25">
      <c r="A71" s="3" t="s">
        <v>407</v>
      </c>
      <c r="B71" s="3" t="s">
        <v>386</v>
      </c>
      <c r="C71" s="3">
        <v>297998</v>
      </c>
      <c r="D71" s="3">
        <v>331577</v>
      </c>
      <c r="E71" s="3">
        <v>362920</v>
      </c>
      <c r="F71" s="3">
        <v>366485</v>
      </c>
      <c r="G71" s="3">
        <v>409698</v>
      </c>
      <c r="H71" s="3">
        <v>426096</v>
      </c>
      <c r="I71" s="3">
        <v>471186</v>
      </c>
      <c r="J71" s="3">
        <v>419370</v>
      </c>
    </row>
    <row r="72" spans="1:10" x14ac:dyDescent="0.25">
      <c r="A72" s="3" t="s">
        <v>407</v>
      </c>
      <c r="B72" s="3" t="s">
        <v>387</v>
      </c>
      <c r="C72" s="3">
        <v>1341834</v>
      </c>
      <c r="D72" s="3">
        <v>1371136</v>
      </c>
      <c r="E72" s="3">
        <v>1394816</v>
      </c>
      <c r="F72" s="3">
        <v>1446524</v>
      </c>
      <c r="G72" s="3">
        <v>1491940</v>
      </c>
      <c r="H72" s="3">
        <v>1838618</v>
      </c>
      <c r="I72" s="3">
        <v>1922725</v>
      </c>
      <c r="J72" s="3">
        <v>1922503</v>
      </c>
    </row>
    <row r="73" spans="1:10" x14ac:dyDescent="0.25">
      <c r="A73" s="3" t="s">
        <v>407</v>
      </c>
      <c r="B73" s="3" t="s">
        <v>388</v>
      </c>
      <c r="C73" s="3">
        <v>1444267</v>
      </c>
      <c r="D73" s="3">
        <v>1463420</v>
      </c>
      <c r="E73" s="3">
        <v>1524751</v>
      </c>
      <c r="F73" s="3">
        <v>1568060</v>
      </c>
      <c r="G73" s="3">
        <v>1569303</v>
      </c>
      <c r="H73" s="3">
        <v>1786244</v>
      </c>
      <c r="I73" s="3">
        <v>1821799</v>
      </c>
      <c r="J73" s="3">
        <v>1864551</v>
      </c>
    </row>
    <row r="74" spans="1:10" x14ac:dyDescent="0.25">
      <c r="A74" s="3" t="s">
        <v>407</v>
      </c>
      <c r="B74" s="3" t="s">
        <v>389</v>
      </c>
      <c r="C74" s="3">
        <v>1240188</v>
      </c>
      <c r="D74" s="3">
        <v>1270735</v>
      </c>
      <c r="E74" s="3">
        <v>1383367</v>
      </c>
      <c r="F74" s="3">
        <v>1491131</v>
      </c>
      <c r="G74" s="3">
        <v>1588713</v>
      </c>
      <c r="H74" s="3">
        <v>1784772</v>
      </c>
      <c r="I74" s="3">
        <v>1938156</v>
      </c>
      <c r="J74" s="3">
        <v>2080265</v>
      </c>
    </row>
    <row r="75" spans="1:10" x14ac:dyDescent="0.25">
      <c r="A75" s="3" t="s">
        <v>408</v>
      </c>
      <c r="B75" s="3" t="s">
        <v>386</v>
      </c>
      <c r="C75" s="3">
        <v>18936</v>
      </c>
      <c r="D75" s="3">
        <v>43958</v>
      </c>
      <c r="E75" s="3">
        <v>55126</v>
      </c>
      <c r="F75" s="3">
        <v>65069</v>
      </c>
      <c r="G75" s="3">
        <v>80031</v>
      </c>
      <c r="H75" s="3">
        <v>51365</v>
      </c>
      <c r="I75" s="3">
        <v>42384</v>
      </c>
      <c r="J75" s="3">
        <v>37339</v>
      </c>
    </row>
    <row r="76" spans="1:10" x14ac:dyDescent="0.25">
      <c r="A76" s="3" t="s">
        <v>408</v>
      </c>
      <c r="B76" s="3" t="s">
        <v>387</v>
      </c>
      <c r="C76" s="3">
        <v>63235</v>
      </c>
      <c r="D76" s="3">
        <v>125112</v>
      </c>
      <c r="E76" s="3">
        <v>164016</v>
      </c>
      <c r="F76" s="3">
        <v>160970</v>
      </c>
      <c r="G76" s="3">
        <v>195783</v>
      </c>
      <c r="H76" s="3">
        <v>143760</v>
      </c>
      <c r="I76" s="3">
        <v>127962</v>
      </c>
      <c r="J76" s="3">
        <v>127504</v>
      </c>
    </row>
    <row r="77" spans="1:10" x14ac:dyDescent="0.25">
      <c r="A77" s="3" t="s">
        <v>408</v>
      </c>
      <c r="B77" s="3" t="s">
        <v>388</v>
      </c>
      <c r="C77" s="3">
        <v>37471</v>
      </c>
      <c r="D77" s="3">
        <v>93260</v>
      </c>
      <c r="E77" s="3">
        <v>139272</v>
      </c>
      <c r="F77" s="3">
        <v>142936</v>
      </c>
      <c r="G77" s="3">
        <v>160696</v>
      </c>
      <c r="H77" s="3">
        <v>114161</v>
      </c>
      <c r="I77" s="3">
        <v>102365</v>
      </c>
      <c r="J77" s="3">
        <v>104647</v>
      </c>
    </row>
    <row r="78" spans="1:10" x14ac:dyDescent="0.25">
      <c r="A78" s="3" t="s">
        <v>408</v>
      </c>
      <c r="B78" s="3" t="s">
        <v>389</v>
      </c>
      <c r="C78" s="3">
        <v>10434</v>
      </c>
      <c r="D78" s="3">
        <v>67602</v>
      </c>
      <c r="E78" s="3">
        <v>81228</v>
      </c>
      <c r="F78" s="3">
        <v>97361</v>
      </c>
      <c r="G78" s="3">
        <v>119092</v>
      </c>
      <c r="H78" s="3">
        <v>66528</v>
      </c>
      <c r="I78" s="3">
        <v>94050</v>
      </c>
      <c r="J78" s="3">
        <v>91999</v>
      </c>
    </row>
    <row r="79" spans="1:10" x14ac:dyDescent="0.25">
      <c r="A79" s="3" t="s">
        <v>409</v>
      </c>
      <c r="B79" s="3" t="s">
        <v>386</v>
      </c>
      <c r="C79" s="3">
        <v>5680</v>
      </c>
      <c r="D79" s="3">
        <v>1622</v>
      </c>
      <c r="E79" s="3">
        <v>3555</v>
      </c>
      <c r="F79" s="3">
        <v>4965</v>
      </c>
      <c r="G79" s="3">
        <v>2657</v>
      </c>
      <c r="H79" s="3">
        <v>4894</v>
      </c>
      <c r="I79" s="3">
        <v>6954</v>
      </c>
      <c r="J79" s="3">
        <v>4726</v>
      </c>
    </row>
    <row r="80" spans="1:10" x14ac:dyDescent="0.25">
      <c r="A80" s="3" t="s">
        <v>409</v>
      </c>
      <c r="B80" s="3" t="s">
        <v>387</v>
      </c>
      <c r="C80" s="3">
        <v>17456</v>
      </c>
      <c r="D80" s="3">
        <v>8620</v>
      </c>
      <c r="E80" s="3">
        <v>17790</v>
      </c>
      <c r="F80" s="3">
        <v>12581</v>
      </c>
      <c r="G80" s="3">
        <v>10741</v>
      </c>
      <c r="H80" s="3">
        <v>7154</v>
      </c>
      <c r="I80" s="3">
        <v>15257</v>
      </c>
      <c r="J80" s="3">
        <v>16266</v>
      </c>
    </row>
    <row r="81" spans="1:10" x14ac:dyDescent="0.25">
      <c r="A81" s="3" t="s">
        <v>409</v>
      </c>
      <c r="B81" s="3" t="s">
        <v>388</v>
      </c>
      <c r="C81" s="3">
        <v>16077</v>
      </c>
      <c r="D81" s="3">
        <v>6344</v>
      </c>
      <c r="E81" s="3">
        <v>14845</v>
      </c>
      <c r="F81" s="3">
        <v>14145</v>
      </c>
      <c r="G81" s="3">
        <v>10547</v>
      </c>
      <c r="H81" s="3">
        <v>7488</v>
      </c>
      <c r="I81" s="3">
        <v>15398</v>
      </c>
      <c r="J81" s="3">
        <v>13265</v>
      </c>
    </row>
    <row r="82" spans="1:10" x14ac:dyDescent="0.25">
      <c r="A82" s="3" t="s">
        <v>409</v>
      </c>
      <c r="B82" s="3" t="s">
        <v>389</v>
      </c>
      <c r="C82" s="3">
        <v>11583</v>
      </c>
      <c r="D82" s="3">
        <v>5736</v>
      </c>
      <c r="E82" s="3">
        <v>10530</v>
      </c>
      <c r="F82" s="3">
        <v>11036</v>
      </c>
      <c r="G82" s="3">
        <v>9249</v>
      </c>
      <c r="H82" s="3">
        <v>5887</v>
      </c>
      <c r="I82" s="3">
        <v>7861</v>
      </c>
      <c r="J82" s="3">
        <v>10435</v>
      </c>
    </row>
    <row r="83" spans="1:10" x14ac:dyDescent="0.25">
      <c r="A83" s="3" t="s">
        <v>410</v>
      </c>
      <c r="B83" s="3" t="s">
        <v>386</v>
      </c>
      <c r="C83" s="3">
        <v>9779</v>
      </c>
      <c r="D83" s="3">
        <v>8878</v>
      </c>
      <c r="E83" s="3">
        <v>7001</v>
      </c>
      <c r="F83" s="3">
        <v>6882</v>
      </c>
      <c r="G83" s="3">
        <v>9578</v>
      </c>
      <c r="H83" s="3">
        <v>7764</v>
      </c>
      <c r="I83" s="3">
        <v>10106</v>
      </c>
      <c r="J83" s="3">
        <v>7860</v>
      </c>
    </row>
    <row r="84" spans="1:10" x14ac:dyDescent="0.25">
      <c r="A84" s="3" t="s">
        <v>410</v>
      </c>
      <c r="B84" s="3" t="s">
        <v>387</v>
      </c>
      <c r="C84" s="3">
        <v>52659</v>
      </c>
      <c r="D84" s="3">
        <v>50165</v>
      </c>
      <c r="E84" s="3">
        <v>44012</v>
      </c>
      <c r="F84" s="3">
        <v>41128</v>
      </c>
      <c r="G84" s="3">
        <v>51596</v>
      </c>
      <c r="H84" s="3">
        <v>55108</v>
      </c>
      <c r="I84" s="3">
        <v>45738</v>
      </c>
      <c r="J84" s="3">
        <v>54527</v>
      </c>
    </row>
    <row r="85" spans="1:10" x14ac:dyDescent="0.25">
      <c r="A85" s="3" t="s">
        <v>410</v>
      </c>
      <c r="B85" s="3" t="s">
        <v>388</v>
      </c>
      <c r="C85" s="3">
        <v>60120</v>
      </c>
      <c r="D85" s="3">
        <v>61040</v>
      </c>
      <c r="E85" s="3">
        <v>66420</v>
      </c>
      <c r="F85" s="3">
        <v>59005</v>
      </c>
      <c r="G85" s="3">
        <v>73156</v>
      </c>
      <c r="H85" s="3">
        <v>73801</v>
      </c>
      <c r="I85" s="3">
        <v>73774</v>
      </c>
      <c r="J85" s="3">
        <v>80052</v>
      </c>
    </row>
    <row r="86" spans="1:10" x14ac:dyDescent="0.25">
      <c r="A86" s="3" t="s">
        <v>410</v>
      </c>
      <c r="B86" s="3" t="s">
        <v>389</v>
      </c>
      <c r="C86" s="3">
        <v>57869</v>
      </c>
      <c r="D86" s="3">
        <v>65311</v>
      </c>
      <c r="E86" s="3">
        <v>61841</v>
      </c>
      <c r="F86" s="3">
        <v>62190</v>
      </c>
      <c r="G86" s="3">
        <v>76898</v>
      </c>
      <c r="H86" s="3">
        <v>74616</v>
      </c>
      <c r="I86" s="3">
        <v>88172</v>
      </c>
      <c r="J86" s="3">
        <v>98021</v>
      </c>
    </row>
    <row r="87" spans="1:10" x14ac:dyDescent="0.25">
      <c r="A87" s="3" t="s">
        <v>411</v>
      </c>
      <c r="B87" s="3" t="s">
        <v>386</v>
      </c>
      <c r="C87" s="3">
        <v>3484</v>
      </c>
      <c r="D87" s="3">
        <v>4021</v>
      </c>
      <c r="E87" s="3">
        <v>1906</v>
      </c>
      <c r="F87" s="3">
        <v>2109</v>
      </c>
      <c r="G87" s="3">
        <v>2510</v>
      </c>
      <c r="H87" s="3">
        <v>2250</v>
      </c>
      <c r="I87" s="3">
        <v>3363</v>
      </c>
      <c r="J87" s="3">
        <v>3814</v>
      </c>
    </row>
    <row r="88" spans="1:10" x14ac:dyDescent="0.25">
      <c r="A88" s="3" t="s">
        <v>411</v>
      </c>
      <c r="B88" s="3" t="s">
        <v>387</v>
      </c>
      <c r="C88" s="3">
        <v>19624</v>
      </c>
      <c r="D88" s="3">
        <v>20425</v>
      </c>
      <c r="E88" s="3">
        <v>12370</v>
      </c>
      <c r="F88" s="3">
        <v>13039</v>
      </c>
      <c r="G88" s="3">
        <v>15637</v>
      </c>
      <c r="H88" s="3">
        <v>14151</v>
      </c>
      <c r="I88" s="3">
        <v>17913</v>
      </c>
      <c r="J88" s="3">
        <v>16672</v>
      </c>
    </row>
    <row r="89" spans="1:10" x14ac:dyDescent="0.25">
      <c r="A89" s="3" t="s">
        <v>411</v>
      </c>
      <c r="B89" s="3" t="s">
        <v>388</v>
      </c>
      <c r="C89" s="3">
        <v>23277</v>
      </c>
      <c r="D89" s="3">
        <v>24708</v>
      </c>
      <c r="E89" s="3">
        <v>17233</v>
      </c>
      <c r="F89" s="3">
        <v>18828</v>
      </c>
      <c r="G89" s="3">
        <v>24030</v>
      </c>
      <c r="H89" s="3">
        <v>24174</v>
      </c>
      <c r="I89" s="3">
        <v>26468</v>
      </c>
      <c r="J89" s="3">
        <v>25812</v>
      </c>
    </row>
    <row r="90" spans="1:10" x14ac:dyDescent="0.25">
      <c r="A90" s="3" t="s">
        <v>411</v>
      </c>
      <c r="B90" s="3" t="s">
        <v>389</v>
      </c>
      <c r="C90" s="3">
        <v>28236</v>
      </c>
      <c r="D90" s="3">
        <v>30026</v>
      </c>
      <c r="E90" s="3">
        <v>19169</v>
      </c>
      <c r="F90" s="3">
        <v>22123</v>
      </c>
      <c r="G90" s="3">
        <v>32635</v>
      </c>
      <c r="H90" s="3">
        <v>30619</v>
      </c>
      <c r="I90" s="3">
        <v>36262</v>
      </c>
      <c r="J90" s="3">
        <v>37548</v>
      </c>
    </row>
    <row r="91" spans="1:10" x14ac:dyDescent="0.25">
      <c r="A91" s="3" t="s">
        <v>412</v>
      </c>
      <c r="B91" s="3" t="s">
        <v>386</v>
      </c>
      <c r="C91" s="3">
        <v>1212</v>
      </c>
      <c r="D91" s="3">
        <v>1943</v>
      </c>
      <c r="E91" s="3">
        <v>2108</v>
      </c>
      <c r="F91" s="3">
        <v>1645</v>
      </c>
      <c r="G91" s="3">
        <v>2917</v>
      </c>
      <c r="H91" s="3">
        <v>4072</v>
      </c>
      <c r="I91" s="3">
        <v>9936</v>
      </c>
      <c r="J91" s="3">
        <v>8234</v>
      </c>
    </row>
    <row r="92" spans="1:10" x14ac:dyDescent="0.25">
      <c r="A92" s="3" t="s">
        <v>412</v>
      </c>
      <c r="B92" s="3" t="s">
        <v>387</v>
      </c>
      <c r="C92" s="3">
        <v>5954</v>
      </c>
      <c r="D92" s="3">
        <v>4920</v>
      </c>
      <c r="E92" s="3">
        <v>6225</v>
      </c>
      <c r="F92" s="3">
        <v>8561</v>
      </c>
      <c r="G92" s="3">
        <v>15121</v>
      </c>
      <c r="H92" s="3">
        <v>15978</v>
      </c>
      <c r="I92" s="3">
        <v>32931</v>
      </c>
      <c r="J92" s="3">
        <v>27976</v>
      </c>
    </row>
    <row r="93" spans="1:10" x14ac:dyDescent="0.25">
      <c r="A93" s="3" t="s">
        <v>412</v>
      </c>
      <c r="B93" s="3" t="s">
        <v>388</v>
      </c>
      <c r="C93" s="3">
        <v>6276</v>
      </c>
      <c r="D93" s="3">
        <v>7581</v>
      </c>
      <c r="E93" s="3">
        <v>7889</v>
      </c>
      <c r="F93" s="3">
        <v>11655</v>
      </c>
      <c r="G93" s="3">
        <v>16569</v>
      </c>
      <c r="H93" s="3">
        <v>18302</v>
      </c>
      <c r="I93" s="3">
        <v>31850</v>
      </c>
      <c r="J93" s="3">
        <v>37019</v>
      </c>
    </row>
    <row r="94" spans="1:10" x14ac:dyDescent="0.25">
      <c r="A94" s="3" t="s">
        <v>412</v>
      </c>
      <c r="B94" s="3" t="s">
        <v>389</v>
      </c>
      <c r="C94" s="3">
        <v>4168</v>
      </c>
      <c r="D94" s="3">
        <v>5908</v>
      </c>
      <c r="E94" s="3">
        <v>8792</v>
      </c>
      <c r="F94" s="3">
        <v>11915</v>
      </c>
      <c r="G94" s="3">
        <v>18314</v>
      </c>
      <c r="H94" s="3">
        <v>21066</v>
      </c>
      <c r="I94" s="3">
        <v>32163</v>
      </c>
      <c r="J94" s="3">
        <v>33231</v>
      </c>
    </row>
    <row r="95" spans="1:10" x14ac:dyDescent="0.25">
      <c r="A95" s="3" t="s">
        <v>413</v>
      </c>
      <c r="B95" s="3" t="s">
        <v>386</v>
      </c>
      <c r="C95" s="3">
        <v>1572</v>
      </c>
      <c r="D95" s="3">
        <v>1092</v>
      </c>
      <c r="E95" s="3">
        <v>970</v>
      </c>
      <c r="F95" s="3">
        <v>136</v>
      </c>
      <c r="G95" s="3">
        <v>821</v>
      </c>
      <c r="H95" s="3">
        <v>3968</v>
      </c>
      <c r="I95" s="3">
        <v>1277</v>
      </c>
      <c r="J95" s="3">
        <v>3345</v>
      </c>
    </row>
    <row r="96" spans="1:10" x14ac:dyDescent="0.25">
      <c r="A96" s="3" t="s">
        <v>413</v>
      </c>
      <c r="B96" s="3" t="s">
        <v>387</v>
      </c>
      <c r="C96" s="3">
        <v>2045</v>
      </c>
      <c r="D96" s="3">
        <v>10786</v>
      </c>
      <c r="E96" s="3">
        <v>2777</v>
      </c>
      <c r="F96" s="3">
        <v>13</v>
      </c>
      <c r="G96" s="3">
        <v>1935</v>
      </c>
      <c r="H96" s="3">
        <v>15707</v>
      </c>
      <c r="I96" s="3">
        <v>6459</v>
      </c>
      <c r="J96" s="3">
        <v>6159</v>
      </c>
    </row>
    <row r="97" spans="1:10" x14ac:dyDescent="0.25">
      <c r="A97" s="3" t="s">
        <v>413</v>
      </c>
      <c r="B97" s="3" t="s">
        <v>388</v>
      </c>
      <c r="C97" s="3">
        <v>2181</v>
      </c>
      <c r="D97" s="3">
        <v>7527</v>
      </c>
      <c r="E97" s="3">
        <v>4891</v>
      </c>
      <c r="F97" s="3">
        <v>109</v>
      </c>
      <c r="G97" s="3">
        <v>4022</v>
      </c>
      <c r="H97" s="3">
        <v>19653</v>
      </c>
      <c r="I97" s="3">
        <v>8178</v>
      </c>
      <c r="J97" s="3">
        <v>3684</v>
      </c>
    </row>
    <row r="98" spans="1:10" x14ac:dyDescent="0.25">
      <c r="A98" s="3" t="s">
        <v>413</v>
      </c>
      <c r="B98" s="3" t="s">
        <v>389</v>
      </c>
      <c r="C98" s="3">
        <v>1374</v>
      </c>
      <c r="D98" s="3">
        <v>4441</v>
      </c>
      <c r="E98" s="3">
        <v>3202</v>
      </c>
      <c r="F98" s="3">
        <v>143</v>
      </c>
      <c r="G98" s="3">
        <v>2570</v>
      </c>
      <c r="H98" s="3">
        <v>16585</v>
      </c>
      <c r="I98" s="3">
        <v>7183</v>
      </c>
      <c r="J98" s="3">
        <v>6114</v>
      </c>
    </row>
    <row r="101" spans="1:10" x14ac:dyDescent="0.25">
      <c r="A101" s="31" t="s">
        <v>365</v>
      </c>
      <c r="B101" s="32"/>
      <c r="C101" s="32"/>
      <c r="D101" s="32"/>
      <c r="E101" s="32"/>
      <c r="F101" s="32"/>
      <c r="G101" s="32"/>
      <c r="H101" s="32"/>
      <c r="I101" s="32"/>
      <c r="J101" s="33"/>
    </row>
    <row r="102" spans="1:10" x14ac:dyDescent="0.25">
      <c r="A102" s="4" t="s">
        <v>348</v>
      </c>
      <c r="B102" s="4" t="s">
        <v>5</v>
      </c>
      <c r="C102" s="4" t="s">
        <v>350</v>
      </c>
      <c r="D102" s="4" t="s">
        <v>351</v>
      </c>
      <c r="E102" s="4" t="s">
        <v>352</v>
      </c>
      <c r="F102" s="4" t="s">
        <v>353</v>
      </c>
      <c r="G102" s="4" t="s">
        <v>354</v>
      </c>
      <c r="H102" s="4" t="s">
        <v>355</v>
      </c>
      <c r="I102" s="4" t="s">
        <v>356</v>
      </c>
      <c r="J102" s="4" t="s">
        <v>357</v>
      </c>
    </row>
    <row r="103" spans="1:10" x14ac:dyDescent="0.25">
      <c r="A103" s="3" t="s">
        <v>407</v>
      </c>
      <c r="B103" s="3" t="s">
        <v>386</v>
      </c>
      <c r="C103" s="3">
        <v>3072</v>
      </c>
      <c r="D103" s="3">
        <v>3460</v>
      </c>
      <c r="E103" s="3">
        <v>3756</v>
      </c>
      <c r="F103" s="3">
        <v>4238</v>
      </c>
      <c r="G103" s="3">
        <v>3783</v>
      </c>
      <c r="H103" s="3">
        <v>2995</v>
      </c>
      <c r="I103" s="3">
        <v>3801</v>
      </c>
      <c r="J103" s="3">
        <v>3782</v>
      </c>
    </row>
    <row r="104" spans="1:10" x14ac:dyDescent="0.25">
      <c r="A104" s="3" t="s">
        <v>407</v>
      </c>
      <c r="B104" s="3" t="s">
        <v>387</v>
      </c>
      <c r="C104" s="3">
        <v>14220</v>
      </c>
      <c r="D104" s="3">
        <v>12846</v>
      </c>
      <c r="E104" s="3">
        <v>14079</v>
      </c>
      <c r="F104" s="3">
        <v>16362</v>
      </c>
      <c r="G104" s="3">
        <v>13333</v>
      </c>
      <c r="H104" s="3">
        <v>13035</v>
      </c>
      <c r="I104" s="3">
        <v>14718</v>
      </c>
      <c r="J104" s="3">
        <v>16309</v>
      </c>
    </row>
    <row r="105" spans="1:10" x14ac:dyDescent="0.25">
      <c r="A105" s="3" t="s">
        <v>407</v>
      </c>
      <c r="B105" s="3" t="s">
        <v>388</v>
      </c>
      <c r="C105" s="3">
        <v>18814</v>
      </c>
      <c r="D105" s="3">
        <v>16767</v>
      </c>
      <c r="E105" s="3">
        <v>19055</v>
      </c>
      <c r="F105" s="3">
        <v>22969</v>
      </c>
      <c r="G105" s="3">
        <v>18630</v>
      </c>
      <c r="H105" s="3">
        <v>17155</v>
      </c>
      <c r="I105" s="3">
        <v>17715</v>
      </c>
      <c r="J105" s="3">
        <v>19810</v>
      </c>
    </row>
    <row r="106" spans="1:10" x14ac:dyDescent="0.25">
      <c r="A106" s="3" t="s">
        <v>407</v>
      </c>
      <c r="B106" s="3" t="s">
        <v>389</v>
      </c>
      <c r="C106" s="3">
        <v>20130</v>
      </c>
      <c r="D106" s="3">
        <v>15580</v>
      </c>
      <c r="E106" s="3">
        <v>18580</v>
      </c>
      <c r="F106" s="3">
        <v>25172</v>
      </c>
      <c r="G106" s="3">
        <v>22326</v>
      </c>
      <c r="H106" s="3">
        <v>20418</v>
      </c>
      <c r="I106" s="3">
        <v>23791</v>
      </c>
      <c r="J106" s="3">
        <v>27107</v>
      </c>
    </row>
    <row r="107" spans="1:10" x14ac:dyDescent="0.25">
      <c r="A107" s="3" t="s">
        <v>408</v>
      </c>
      <c r="B107" s="3" t="s">
        <v>386</v>
      </c>
      <c r="C107" s="3">
        <v>277</v>
      </c>
      <c r="D107" s="3">
        <v>494</v>
      </c>
      <c r="E107" s="3">
        <v>565</v>
      </c>
      <c r="F107" s="3">
        <v>833</v>
      </c>
      <c r="G107" s="3">
        <v>749</v>
      </c>
      <c r="H107" s="3">
        <v>450</v>
      </c>
      <c r="I107" s="3">
        <v>427</v>
      </c>
      <c r="J107" s="3">
        <v>401</v>
      </c>
    </row>
    <row r="108" spans="1:10" x14ac:dyDescent="0.25">
      <c r="A108" s="3" t="s">
        <v>408</v>
      </c>
      <c r="B108" s="3" t="s">
        <v>387</v>
      </c>
      <c r="C108" s="3">
        <v>791</v>
      </c>
      <c r="D108" s="3">
        <v>1148</v>
      </c>
      <c r="E108" s="3">
        <v>1425</v>
      </c>
      <c r="F108" s="3">
        <v>1838</v>
      </c>
      <c r="G108" s="3">
        <v>1629</v>
      </c>
      <c r="H108" s="3">
        <v>1177</v>
      </c>
      <c r="I108" s="3">
        <v>1129</v>
      </c>
      <c r="J108" s="3">
        <v>1192</v>
      </c>
    </row>
    <row r="109" spans="1:10" x14ac:dyDescent="0.25">
      <c r="A109" s="3" t="s">
        <v>408</v>
      </c>
      <c r="B109" s="3" t="s">
        <v>388</v>
      </c>
      <c r="C109" s="3">
        <v>514</v>
      </c>
      <c r="D109" s="3">
        <v>994</v>
      </c>
      <c r="E109" s="3">
        <v>1373</v>
      </c>
      <c r="F109" s="3">
        <v>1923</v>
      </c>
      <c r="G109" s="3">
        <v>1556</v>
      </c>
      <c r="H109" s="3">
        <v>1086</v>
      </c>
      <c r="I109" s="3">
        <v>991</v>
      </c>
      <c r="J109" s="3">
        <v>1148</v>
      </c>
    </row>
    <row r="110" spans="1:10" x14ac:dyDescent="0.25">
      <c r="A110" s="3" t="s">
        <v>408</v>
      </c>
      <c r="B110" s="3" t="s">
        <v>389</v>
      </c>
      <c r="C110" s="3">
        <v>176</v>
      </c>
      <c r="D110" s="3">
        <v>775</v>
      </c>
      <c r="E110" s="3">
        <v>1057</v>
      </c>
      <c r="F110" s="3">
        <v>1528</v>
      </c>
      <c r="G110" s="3">
        <v>1419</v>
      </c>
      <c r="H110" s="3">
        <v>801</v>
      </c>
      <c r="I110" s="3">
        <v>1058</v>
      </c>
      <c r="J110" s="3">
        <v>1150</v>
      </c>
    </row>
    <row r="111" spans="1:10" x14ac:dyDescent="0.25">
      <c r="A111" s="3" t="s">
        <v>409</v>
      </c>
      <c r="B111" s="3" t="s">
        <v>386</v>
      </c>
      <c r="C111" s="3">
        <v>108</v>
      </c>
      <c r="D111" s="3">
        <v>32</v>
      </c>
      <c r="E111" s="3">
        <v>53</v>
      </c>
      <c r="F111" s="3">
        <v>92</v>
      </c>
      <c r="G111" s="3">
        <v>42</v>
      </c>
      <c r="H111" s="3">
        <v>39</v>
      </c>
      <c r="I111" s="3">
        <v>65</v>
      </c>
      <c r="J111" s="3">
        <v>51</v>
      </c>
    </row>
    <row r="112" spans="1:10" x14ac:dyDescent="0.25">
      <c r="A112" s="3" t="s">
        <v>409</v>
      </c>
      <c r="B112" s="3" t="s">
        <v>387</v>
      </c>
      <c r="C112" s="3">
        <v>372</v>
      </c>
      <c r="D112" s="3">
        <v>117</v>
      </c>
      <c r="E112" s="3">
        <v>242</v>
      </c>
      <c r="F112" s="3">
        <v>266</v>
      </c>
      <c r="G112" s="3">
        <v>126</v>
      </c>
      <c r="H112" s="3">
        <v>75</v>
      </c>
      <c r="I112" s="3">
        <v>171</v>
      </c>
      <c r="J112" s="3">
        <v>171</v>
      </c>
    </row>
    <row r="113" spans="1:10" x14ac:dyDescent="0.25">
      <c r="A113" s="3" t="s">
        <v>409</v>
      </c>
      <c r="B113" s="3" t="s">
        <v>388</v>
      </c>
      <c r="C113" s="3">
        <v>404</v>
      </c>
      <c r="D113" s="3">
        <v>107</v>
      </c>
      <c r="E113" s="3">
        <v>272</v>
      </c>
      <c r="F113" s="3">
        <v>300</v>
      </c>
      <c r="G113" s="3">
        <v>157</v>
      </c>
      <c r="H113" s="3">
        <v>96</v>
      </c>
      <c r="I113" s="3">
        <v>175</v>
      </c>
      <c r="J113" s="3">
        <v>149</v>
      </c>
    </row>
    <row r="114" spans="1:10" x14ac:dyDescent="0.25">
      <c r="A114" s="3" t="s">
        <v>409</v>
      </c>
      <c r="B114" s="3" t="s">
        <v>389</v>
      </c>
      <c r="C114" s="3">
        <v>443</v>
      </c>
      <c r="D114" s="3">
        <v>124</v>
      </c>
      <c r="E114" s="3">
        <v>266</v>
      </c>
      <c r="F114" s="3">
        <v>293</v>
      </c>
      <c r="G114" s="3">
        <v>191</v>
      </c>
      <c r="H114" s="3">
        <v>74</v>
      </c>
      <c r="I114" s="3">
        <v>141</v>
      </c>
      <c r="J114" s="3">
        <v>147</v>
      </c>
    </row>
    <row r="115" spans="1:10" x14ac:dyDescent="0.25">
      <c r="A115" s="3" t="s">
        <v>410</v>
      </c>
      <c r="B115" s="3" t="s">
        <v>386</v>
      </c>
      <c r="C115" s="3">
        <v>306</v>
      </c>
      <c r="D115" s="3">
        <v>173</v>
      </c>
      <c r="E115" s="3">
        <v>149</v>
      </c>
      <c r="F115" s="3">
        <v>192</v>
      </c>
      <c r="G115" s="3">
        <v>153</v>
      </c>
      <c r="H115" s="3">
        <v>91</v>
      </c>
      <c r="I115" s="3">
        <v>147</v>
      </c>
      <c r="J115" s="3">
        <v>103</v>
      </c>
    </row>
    <row r="116" spans="1:10" x14ac:dyDescent="0.25">
      <c r="A116" s="3" t="s">
        <v>410</v>
      </c>
      <c r="B116" s="3" t="s">
        <v>387</v>
      </c>
      <c r="C116" s="3">
        <v>1740</v>
      </c>
      <c r="D116" s="3">
        <v>807</v>
      </c>
      <c r="E116" s="3">
        <v>779</v>
      </c>
      <c r="F116" s="3">
        <v>1020</v>
      </c>
      <c r="G116" s="3">
        <v>741</v>
      </c>
      <c r="H116" s="3">
        <v>565</v>
      </c>
      <c r="I116" s="3">
        <v>678</v>
      </c>
      <c r="J116" s="3">
        <v>674</v>
      </c>
    </row>
    <row r="117" spans="1:10" x14ac:dyDescent="0.25">
      <c r="A117" s="3" t="s">
        <v>410</v>
      </c>
      <c r="B117" s="3" t="s">
        <v>388</v>
      </c>
      <c r="C117" s="3">
        <v>2334</v>
      </c>
      <c r="D117" s="3">
        <v>1203</v>
      </c>
      <c r="E117" s="3">
        <v>1316</v>
      </c>
      <c r="F117" s="3">
        <v>1753</v>
      </c>
      <c r="G117" s="3">
        <v>1256</v>
      </c>
      <c r="H117" s="3">
        <v>975</v>
      </c>
      <c r="I117" s="3">
        <v>1205</v>
      </c>
      <c r="J117" s="3">
        <v>1093</v>
      </c>
    </row>
    <row r="118" spans="1:10" x14ac:dyDescent="0.25">
      <c r="A118" s="3" t="s">
        <v>410</v>
      </c>
      <c r="B118" s="3" t="s">
        <v>389</v>
      </c>
      <c r="C118" s="3">
        <v>2889</v>
      </c>
      <c r="D118" s="3">
        <v>1439</v>
      </c>
      <c r="E118" s="3">
        <v>1498</v>
      </c>
      <c r="F118" s="3">
        <v>2060</v>
      </c>
      <c r="G118" s="3">
        <v>1669</v>
      </c>
      <c r="H118" s="3">
        <v>1200</v>
      </c>
      <c r="I118" s="3">
        <v>1795</v>
      </c>
      <c r="J118" s="3">
        <v>1787</v>
      </c>
    </row>
    <row r="119" spans="1:10" x14ac:dyDescent="0.25">
      <c r="A119" s="3" t="s">
        <v>411</v>
      </c>
      <c r="B119" s="3" t="s">
        <v>386</v>
      </c>
      <c r="C119" s="3">
        <v>147</v>
      </c>
      <c r="D119" s="3">
        <v>93</v>
      </c>
      <c r="E119" s="3">
        <v>53</v>
      </c>
      <c r="F119" s="3">
        <v>76</v>
      </c>
      <c r="G119" s="3">
        <v>62</v>
      </c>
      <c r="H119" s="3">
        <v>31</v>
      </c>
      <c r="I119" s="3">
        <v>70</v>
      </c>
      <c r="J119" s="3">
        <v>56</v>
      </c>
    </row>
    <row r="120" spans="1:10" x14ac:dyDescent="0.25">
      <c r="A120" s="3" t="s">
        <v>411</v>
      </c>
      <c r="B120" s="3" t="s">
        <v>387</v>
      </c>
      <c r="C120" s="3">
        <v>860</v>
      </c>
      <c r="D120" s="3">
        <v>459</v>
      </c>
      <c r="E120" s="3">
        <v>280</v>
      </c>
      <c r="F120" s="3">
        <v>382</v>
      </c>
      <c r="G120" s="3">
        <v>311</v>
      </c>
      <c r="H120" s="3">
        <v>187</v>
      </c>
      <c r="I120" s="3">
        <v>328</v>
      </c>
      <c r="J120" s="3">
        <v>285</v>
      </c>
    </row>
    <row r="121" spans="1:10" x14ac:dyDescent="0.25">
      <c r="A121" s="3" t="s">
        <v>411</v>
      </c>
      <c r="B121" s="3" t="s">
        <v>388</v>
      </c>
      <c r="C121" s="3">
        <v>1239</v>
      </c>
      <c r="D121" s="3">
        <v>692</v>
      </c>
      <c r="E121" s="3">
        <v>460</v>
      </c>
      <c r="F121" s="3">
        <v>687</v>
      </c>
      <c r="G121" s="3">
        <v>582</v>
      </c>
      <c r="H121" s="3">
        <v>410</v>
      </c>
      <c r="I121" s="3">
        <v>583</v>
      </c>
      <c r="J121" s="3">
        <v>512</v>
      </c>
    </row>
    <row r="122" spans="1:10" x14ac:dyDescent="0.25">
      <c r="A122" s="3" t="s">
        <v>411</v>
      </c>
      <c r="B122" s="3" t="s">
        <v>389</v>
      </c>
      <c r="C122" s="3">
        <v>1801</v>
      </c>
      <c r="D122" s="3">
        <v>945</v>
      </c>
      <c r="E122" s="3">
        <v>602</v>
      </c>
      <c r="F122" s="3">
        <v>925</v>
      </c>
      <c r="G122" s="3">
        <v>952</v>
      </c>
      <c r="H122" s="3">
        <v>612</v>
      </c>
      <c r="I122" s="3">
        <v>972</v>
      </c>
      <c r="J122" s="3">
        <v>903</v>
      </c>
    </row>
    <row r="123" spans="1:10" x14ac:dyDescent="0.25">
      <c r="A123" s="3" t="s">
        <v>412</v>
      </c>
      <c r="B123" s="3" t="s">
        <v>386</v>
      </c>
      <c r="C123" s="3">
        <v>45</v>
      </c>
      <c r="D123" s="3">
        <v>33</v>
      </c>
      <c r="E123" s="3">
        <v>37</v>
      </c>
      <c r="F123" s="3">
        <v>67</v>
      </c>
      <c r="G123" s="3">
        <v>59</v>
      </c>
      <c r="H123" s="3">
        <v>48</v>
      </c>
      <c r="I123" s="3">
        <v>138</v>
      </c>
      <c r="J123" s="3">
        <v>104</v>
      </c>
    </row>
    <row r="124" spans="1:10" x14ac:dyDescent="0.25">
      <c r="A124" s="3" t="s">
        <v>412</v>
      </c>
      <c r="B124" s="3" t="s">
        <v>387</v>
      </c>
      <c r="C124" s="3">
        <v>169</v>
      </c>
      <c r="D124" s="3">
        <v>116</v>
      </c>
      <c r="E124" s="3">
        <v>128</v>
      </c>
      <c r="F124" s="3">
        <v>206</v>
      </c>
      <c r="G124" s="3">
        <v>244</v>
      </c>
      <c r="H124" s="3">
        <v>182</v>
      </c>
      <c r="I124" s="3">
        <v>416</v>
      </c>
      <c r="J124" s="3">
        <v>380</v>
      </c>
    </row>
    <row r="125" spans="1:10" x14ac:dyDescent="0.25">
      <c r="A125" s="3" t="s">
        <v>412</v>
      </c>
      <c r="B125" s="3" t="s">
        <v>388</v>
      </c>
      <c r="C125" s="3">
        <v>216</v>
      </c>
      <c r="D125" s="3">
        <v>187</v>
      </c>
      <c r="E125" s="3">
        <v>197</v>
      </c>
      <c r="F125" s="3">
        <v>315</v>
      </c>
      <c r="G125" s="3">
        <v>348</v>
      </c>
      <c r="H125" s="3">
        <v>255</v>
      </c>
      <c r="I125" s="3">
        <v>502</v>
      </c>
      <c r="J125" s="3">
        <v>516</v>
      </c>
    </row>
    <row r="126" spans="1:10" x14ac:dyDescent="0.25">
      <c r="A126" s="3" t="s">
        <v>412</v>
      </c>
      <c r="B126" s="3" t="s">
        <v>389</v>
      </c>
      <c r="C126" s="3">
        <v>237</v>
      </c>
      <c r="D126" s="3">
        <v>181</v>
      </c>
      <c r="E126" s="3">
        <v>246</v>
      </c>
      <c r="F126" s="3">
        <v>369</v>
      </c>
      <c r="G126" s="3">
        <v>444</v>
      </c>
      <c r="H126" s="3">
        <v>337</v>
      </c>
      <c r="I126" s="3">
        <v>703</v>
      </c>
      <c r="J126" s="3">
        <v>608</v>
      </c>
    </row>
    <row r="127" spans="1:10" x14ac:dyDescent="0.25">
      <c r="A127" s="3" t="s">
        <v>413</v>
      </c>
      <c r="B127" s="3" t="s">
        <v>386</v>
      </c>
      <c r="C127" s="3">
        <v>16</v>
      </c>
      <c r="D127" s="3">
        <v>22</v>
      </c>
      <c r="E127" s="3">
        <v>20</v>
      </c>
      <c r="F127" s="3">
        <v>1</v>
      </c>
      <c r="G127" s="3">
        <v>15</v>
      </c>
      <c r="H127" s="3">
        <v>30</v>
      </c>
      <c r="I127" s="3">
        <v>15</v>
      </c>
      <c r="J127" s="3">
        <v>11</v>
      </c>
    </row>
    <row r="128" spans="1:10" x14ac:dyDescent="0.25">
      <c r="A128" s="3" t="s">
        <v>413</v>
      </c>
      <c r="B128" s="3" t="s">
        <v>387</v>
      </c>
      <c r="C128" s="3">
        <v>49</v>
      </c>
      <c r="D128" s="3">
        <v>95</v>
      </c>
      <c r="E128" s="3">
        <v>49</v>
      </c>
      <c r="F128" s="3">
        <v>1</v>
      </c>
      <c r="G128" s="3">
        <v>41</v>
      </c>
      <c r="H128" s="3">
        <v>148</v>
      </c>
      <c r="I128" s="3">
        <v>86</v>
      </c>
      <c r="J128" s="3">
        <v>59</v>
      </c>
    </row>
    <row r="129" spans="1:10" x14ac:dyDescent="0.25">
      <c r="A129" s="3" t="s">
        <v>413</v>
      </c>
      <c r="B129" s="3" t="s">
        <v>388</v>
      </c>
      <c r="C129" s="3">
        <v>45</v>
      </c>
      <c r="D129" s="3">
        <v>104</v>
      </c>
      <c r="E129" s="3">
        <v>89</v>
      </c>
      <c r="F129" s="3">
        <v>6</v>
      </c>
      <c r="G129" s="3">
        <v>61</v>
      </c>
      <c r="H129" s="3">
        <v>203</v>
      </c>
      <c r="I129" s="3">
        <v>100</v>
      </c>
      <c r="J129" s="3">
        <v>60</v>
      </c>
    </row>
    <row r="130" spans="1:10" x14ac:dyDescent="0.25">
      <c r="A130" s="3" t="s">
        <v>413</v>
      </c>
      <c r="B130" s="3" t="s">
        <v>389</v>
      </c>
      <c r="C130" s="3">
        <v>44</v>
      </c>
      <c r="D130" s="3">
        <v>91</v>
      </c>
      <c r="E130" s="3">
        <v>77</v>
      </c>
      <c r="F130" s="3">
        <v>8</v>
      </c>
      <c r="G130" s="3">
        <v>56</v>
      </c>
      <c r="H130" s="3">
        <v>232</v>
      </c>
      <c r="I130" s="3">
        <v>133</v>
      </c>
      <c r="J130" s="3">
        <v>83</v>
      </c>
    </row>
    <row r="132" spans="1:10" x14ac:dyDescent="0.25">
      <c r="A132" s="10" t="s">
        <v>345</v>
      </c>
    </row>
  </sheetData>
  <mergeCells count="4">
    <mergeCell ref="A69:J69"/>
    <mergeCell ref="A5:J5"/>
    <mergeCell ref="A37:J37"/>
    <mergeCell ref="A101:J101"/>
  </mergeCells>
  <pageMargins left="0.7" right="0.7" top="0.75" bottom="0.75" header="0.3" footer="0.3"/>
  <pageSetup paperSize="9" orientation="portrait" horizontalDpi="300" verticalDpi="300"/>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sheetPr codeName="Hoja181"/>
  <dimension ref="A1:O30"/>
  <sheetViews>
    <sheetView workbookViewId="0">
      <selection activeCell="A2" sqref="A2"/>
    </sheetView>
  </sheetViews>
  <sheetFormatPr baseColWidth="10" defaultColWidth="11.42578125" defaultRowHeight="15" x14ac:dyDescent="0.25"/>
  <cols>
    <col min="1" max="1" width="55.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203</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366</v>
      </c>
      <c r="C7" s="7">
        <v>927882</v>
      </c>
      <c r="D7" s="7">
        <v>966980</v>
      </c>
      <c r="E7" s="7">
        <v>1011441</v>
      </c>
      <c r="F7" s="7">
        <v>821018</v>
      </c>
      <c r="G7" s="7">
        <v>857305</v>
      </c>
      <c r="H7" s="7">
        <v>897401</v>
      </c>
      <c r="I7" s="7">
        <v>955015</v>
      </c>
      <c r="J7" s="7">
        <v>946894</v>
      </c>
    </row>
    <row r="8" spans="1:10" x14ac:dyDescent="0.25">
      <c r="A8" s="1" t="s">
        <v>443</v>
      </c>
      <c r="B8" s="1" t="s">
        <v>367</v>
      </c>
      <c r="C8" s="7">
        <v>330618</v>
      </c>
      <c r="D8" s="7">
        <v>318901</v>
      </c>
      <c r="E8" s="7">
        <v>324899</v>
      </c>
      <c r="F8" s="7">
        <v>285962</v>
      </c>
      <c r="G8" s="7">
        <v>256321</v>
      </c>
      <c r="H8" s="7">
        <v>294076</v>
      </c>
      <c r="I8" s="7">
        <v>259657</v>
      </c>
      <c r="J8" s="7">
        <v>245233</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443</v>
      </c>
      <c r="B13" s="2" t="s">
        <v>366</v>
      </c>
      <c r="C13" s="7">
        <v>19034</v>
      </c>
      <c r="D13" s="7">
        <v>19805</v>
      </c>
      <c r="E13" s="7">
        <v>31473</v>
      </c>
      <c r="F13" s="7">
        <v>20625</v>
      </c>
      <c r="G13" s="7">
        <v>16002</v>
      </c>
      <c r="H13" s="7">
        <v>18012</v>
      </c>
      <c r="I13" s="7">
        <v>13750</v>
      </c>
      <c r="J13" s="7">
        <v>13548</v>
      </c>
    </row>
    <row r="14" spans="1:10" x14ac:dyDescent="0.25">
      <c r="A14" s="2" t="s">
        <v>443</v>
      </c>
      <c r="B14" s="2" t="s">
        <v>367</v>
      </c>
      <c r="C14" s="7">
        <v>4737</v>
      </c>
      <c r="D14" s="7">
        <v>7003</v>
      </c>
      <c r="E14" s="7">
        <v>11239</v>
      </c>
      <c r="F14" s="7">
        <v>7461</v>
      </c>
      <c r="G14" s="7">
        <v>7620</v>
      </c>
      <c r="H14" s="7">
        <v>7855</v>
      </c>
      <c r="I14" s="7">
        <v>5086</v>
      </c>
      <c r="J14" s="7">
        <v>5389</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443</v>
      </c>
      <c r="B19" s="3" t="s">
        <v>366</v>
      </c>
      <c r="C19" s="7">
        <v>3679795</v>
      </c>
      <c r="D19" s="7">
        <v>4035313</v>
      </c>
      <c r="E19" s="7">
        <v>4265790</v>
      </c>
      <c r="F19" s="7">
        <v>4511898</v>
      </c>
      <c r="G19" s="7">
        <v>4755425</v>
      </c>
      <c r="H19" s="7">
        <v>4963565</v>
      </c>
      <c r="I19" s="7">
        <v>6004575</v>
      </c>
      <c r="J19" s="7">
        <v>6192233</v>
      </c>
    </row>
    <row r="20" spans="1:10" x14ac:dyDescent="0.25">
      <c r="A20" s="3" t="s">
        <v>443</v>
      </c>
      <c r="B20" s="3" t="s">
        <v>367</v>
      </c>
      <c r="C20" s="7">
        <v>540133</v>
      </c>
      <c r="D20" s="7">
        <v>585180</v>
      </c>
      <c r="E20" s="7">
        <v>595303</v>
      </c>
      <c r="F20" s="7">
        <v>637985</v>
      </c>
      <c r="G20" s="7">
        <v>674058</v>
      </c>
      <c r="H20" s="7">
        <v>669396</v>
      </c>
      <c r="I20" s="7">
        <v>781575</v>
      </c>
      <c r="J20" s="7">
        <v>809823</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443</v>
      </c>
      <c r="B25" s="3" t="s">
        <v>366</v>
      </c>
      <c r="C25" s="7">
        <v>42968</v>
      </c>
      <c r="D25" s="7">
        <v>43632</v>
      </c>
      <c r="E25" s="7">
        <v>44595</v>
      </c>
      <c r="F25" s="7">
        <v>51352</v>
      </c>
      <c r="G25" s="7">
        <v>62911</v>
      </c>
      <c r="H25" s="7">
        <v>54570</v>
      </c>
      <c r="I25" s="7">
        <v>55456</v>
      </c>
      <c r="J25" s="7">
        <v>63354</v>
      </c>
    </row>
    <row r="26" spans="1:10" x14ac:dyDescent="0.25">
      <c r="A26" s="3" t="s">
        <v>443</v>
      </c>
      <c r="B26" s="3" t="s">
        <v>367</v>
      </c>
      <c r="C26" s="7">
        <v>26104</v>
      </c>
      <c r="D26" s="7">
        <v>24719</v>
      </c>
      <c r="E26" s="7">
        <v>11659</v>
      </c>
      <c r="F26" s="7">
        <v>12635</v>
      </c>
      <c r="G26" s="7">
        <v>18343</v>
      </c>
      <c r="H26" s="7">
        <v>12843</v>
      </c>
      <c r="I26" s="7">
        <v>14475</v>
      </c>
      <c r="J26" s="7">
        <v>13966</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codeName="Hoja182"/>
  <dimension ref="A1:O86"/>
  <sheetViews>
    <sheetView topLeftCell="A78" workbookViewId="0">
      <selection activeCell="A85" sqref="A85"/>
    </sheetView>
  </sheetViews>
  <sheetFormatPr baseColWidth="10" defaultColWidth="11.42578125" defaultRowHeight="15" x14ac:dyDescent="0.25"/>
  <cols>
    <col min="1" max="1" width="57" style="10" customWidth="1"/>
    <col min="2" max="2" width="15.5703125" style="10" bestFit="1" customWidth="1"/>
    <col min="3" max="15" width="11.42578125" style="10" customWidth="1"/>
  </cols>
  <sheetData>
    <row r="1" spans="1:10" x14ac:dyDescent="0.25">
      <c r="A1" s="15" t="str">
        <f>HYPERLINK("#'Indice'!A1","Indice")</f>
        <v>Indice</v>
      </c>
    </row>
    <row r="2" spans="1:10" x14ac:dyDescent="0.25">
      <c r="A2" s="10" t="s">
        <v>204</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368</v>
      </c>
      <c r="C7" s="7">
        <v>16168</v>
      </c>
      <c r="D7" s="7">
        <v>9531</v>
      </c>
      <c r="E7" s="7">
        <v>16359</v>
      </c>
      <c r="F7" s="7">
        <v>17599</v>
      </c>
      <c r="G7" s="7">
        <v>15667</v>
      </c>
      <c r="H7" s="7">
        <v>18409</v>
      </c>
      <c r="I7" s="7">
        <v>16900</v>
      </c>
      <c r="J7" s="7">
        <v>20606</v>
      </c>
    </row>
    <row r="8" spans="1:10" x14ac:dyDescent="0.25">
      <c r="A8" s="1" t="s">
        <v>443</v>
      </c>
      <c r="B8" s="1" t="s">
        <v>369</v>
      </c>
      <c r="C8" s="7">
        <v>24582</v>
      </c>
      <c r="D8" s="7">
        <v>24364</v>
      </c>
      <c r="E8" s="7">
        <v>22198</v>
      </c>
      <c r="F8" s="7">
        <v>13905</v>
      </c>
      <c r="G8" s="7">
        <v>16932</v>
      </c>
      <c r="H8" s="7">
        <v>25698</v>
      </c>
      <c r="I8" s="7">
        <v>24701</v>
      </c>
      <c r="J8" s="7">
        <v>28457</v>
      </c>
    </row>
    <row r="9" spans="1:10" x14ac:dyDescent="0.25">
      <c r="A9" s="1" t="s">
        <v>443</v>
      </c>
      <c r="B9" s="1" t="s">
        <v>370</v>
      </c>
      <c r="C9" s="7">
        <v>33665</v>
      </c>
      <c r="D9" s="7">
        <v>32590</v>
      </c>
      <c r="E9" s="7">
        <v>35358</v>
      </c>
      <c r="F9" s="7">
        <v>26855</v>
      </c>
      <c r="G9" s="7">
        <v>31676</v>
      </c>
      <c r="H9" s="7">
        <v>35051</v>
      </c>
      <c r="I9" s="7">
        <v>43741</v>
      </c>
      <c r="J9" s="7">
        <v>34623</v>
      </c>
    </row>
    <row r="10" spans="1:10" x14ac:dyDescent="0.25">
      <c r="A10" s="1" t="s">
        <v>443</v>
      </c>
      <c r="B10" s="1" t="s">
        <v>371</v>
      </c>
      <c r="C10" s="7">
        <v>25840</v>
      </c>
      <c r="D10" s="7">
        <v>28107</v>
      </c>
      <c r="E10" s="7">
        <v>24851</v>
      </c>
      <c r="F10" s="7">
        <v>22434</v>
      </c>
      <c r="G10" s="7">
        <v>20875</v>
      </c>
      <c r="H10" s="7">
        <v>23834</v>
      </c>
      <c r="I10" s="7">
        <v>29834</v>
      </c>
      <c r="J10" s="7">
        <v>25329</v>
      </c>
    </row>
    <row r="11" spans="1:10" x14ac:dyDescent="0.25">
      <c r="A11" s="1" t="s">
        <v>443</v>
      </c>
      <c r="B11" s="1" t="s">
        <v>372</v>
      </c>
      <c r="C11" s="7">
        <v>62523</v>
      </c>
      <c r="D11" s="7">
        <v>60745</v>
      </c>
      <c r="E11" s="7">
        <v>60834</v>
      </c>
      <c r="F11" s="7">
        <v>53810</v>
      </c>
      <c r="G11" s="7">
        <v>58885</v>
      </c>
      <c r="H11" s="7">
        <v>69948</v>
      </c>
      <c r="I11" s="7">
        <v>68820</v>
      </c>
      <c r="J11" s="7">
        <v>62304</v>
      </c>
    </row>
    <row r="12" spans="1:10" x14ac:dyDescent="0.25">
      <c r="A12" s="1" t="s">
        <v>443</v>
      </c>
      <c r="B12" s="1" t="s">
        <v>373</v>
      </c>
      <c r="C12" s="7">
        <v>138475</v>
      </c>
      <c r="D12" s="7">
        <v>138539</v>
      </c>
      <c r="E12" s="7">
        <v>145300</v>
      </c>
      <c r="F12" s="7">
        <v>134366</v>
      </c>
      <c r="G12" s="7">
        <v>119076</v>
      </c>
      <c r="H12" s="7">
        <v>129792</v>
      </c>
      <c r="I12" s="7">
        <v>133653</v>
      </c>
      <c r="J12" s="7">
        <v>128181</v>
      </c>
    </row>
    <row r="13" spans="1:10" x14ac:dyDescent="0.25">
      <c r="A13" s="1" t="s">
        <v>443</v>
      </c>
      <c r="B13" s="1" t="s">
        <v>374</v>
      </c>
      <c r="C13" s="7">
        <v>352337</v>
      </c>
      <c r="D13" s="7">
        <v>386185</v>
      </c>
      <c r="E13" s="7">
        <v>427257</v>
      </c>
      <c r="F13" s="7">
        <v>318134</v>
      </c>
      <c r="G13" s="7">
        <v>388659</v>
      </c>
      <c r="H13" s="7">
        <v>350927</v>
      </c>
      <c r="I13" s="7">
        <v>393141</v>
      </c>
      <c r="J13" s="7">
        <v>424167</v>
      </c>
    </row>
    <row r="14" spans="1:10" x14ac:dyDescent="0.25">
      <c r="A14" s="1" t="s">
        <v>443</v>
      </c>
      <c r="B14" s="1" t="s">
        <v>375</v>
      </c>
      <c r="C14" s="7">
        <v>83770</v>
      </c>
      <c r="D14" s="7">
        <v>78666</v>
      </c>
      <c r="E14" s="7">
        <v>86093</v>
      </c>
      <c r="F14" s="7">
        <v>69016</v>
      </c>
      <c r="G14" s="7">
        <v>70589</v>
      </c>
      <c r="H14" s="7">
        <v>67832</v>
      </c>
      <c r="I14" s="7">
        <v>70521</v>
      </c>
      <c r="J14" s="7">
        <v>70805</v>
      </c>
    </row>
    <row r="15" spans="1:10" x14ac:dyDescent="0.25">
      <c r="A15" s="1" t="s">
        <v>443</v>
      </c>
      <c r="B15" s="1" t="s">
        <v>376</v>
      </c>
      <c r="C15" s="7">
        <v>100952</v>
      </c>
      <c r="D15" s="7">
        <v>93657</v>
      </c>
      <c r="E15" s="7">
        <v>103811</v>
      </c>
      <c r="F15" s="7">
        <v>85638</v>
      </c>
      <c r="G15" s="7">
        <v>78514</v>
      </c>
      <c r="H15" s="7">
        <v>91574</v>
      </c>
      <c r="I15" s="7">
        <v>72823</v>
      </c>
      <c r="J15" s="7">
        <v>81015</v>
      </c>
    </row>
    <row r="16" spans="1:10" x14ac:dyDescent="0.25">
      <c r="A16" s="1" t="s">
        <v>443</v>
      </c>
      <c r="B16" s="1" t="s">
        <v>377</v>
      </c>
      <c r="C16" s="1"/>
      <c r="D16" s="1"/>
      <c r="E16" s="1"/>
      <c r="F16" s="1"/>
      <c r="G16" s="1"/>
      <c r="H16" s="7">
        <v>44214</v>
      </c>
      <c r="I16" s="7">
        <v>32222</v>
      </c>
      <c r="J16" s="7">
        <v>34216</v>
      </c>
    </row>
    <row r="17" spans="1:10" x14ac:dyDescent="0.25">
      <c r="A17" s="1" t="s">
        <v>443</v>
      </c>
      <c r="B17" s="1" t="s">
        <v>378</v>
      </c>
      <c r="C17" s="7">
        <v>186535</v>
      </c>
      <c r="D17" s="7">
        <v>197685</v>
      </c>
      <c r="E17" s="7">
        <v>178932</v>
      </c>
      <c r="F17" s="7">
        <v>153791</v>
      </c>
      <c r="G17" s="7">
        <v>120285</v>
      </c>
      <c r="H17" s="7">
        <v>103362</v>
      </c>
      <c r="I17" s="7">
        <v>102479</v>
      </c>
      <c r="J17" s="7">
        <v>91007</v>
      </c>
    </row>
    <row r="18" spans="1:10" x14ac:dyDescent="0.25">
      <c r="A18" s="1" t="s">
        <v>443</v>
      </c>
      <c r="B18" s="1" t="s">
        <v>379</v>
      </c>
      <c r="C18" s="7">
        <v>115631</v>
      </c>
      <c r="D18" s="7">
        <v>111761</v>
      </c>
      <c r="E18" s="7">
        <v>112951</v>
      </c>
      <c r="F18" s="7">
        <v>93534</v>
      </c>
      <c r="G18" s="7">
        <v>87150</v>
      </c>
      <c r="H18" s="7">
        <v>97165</v>
      </c>
      <c r="I18" s="7">
        <v>93215</v>
      </c>
      <c r="J18" s="7">
        <v>80219</v>
      </c>
    </row>
    <row r="19" spans="1:10" x14ac:dyDescent="0.25">
      <c r="A19" s="1" t="s">
        <v>443</v>
      </c>
      <c r="B19" s="1" t="s">
        <v>380</v>
      </c>
      <c r="C19" s="7">
        <v>29211</v>
      </c>
      <c r="D19" s="7">
        <v>38539</v>
      </c>
      <c r="E19" s="7">
        <v>33362</v>
      </c>
      <c r="F19" s="7">
        <v>29515</v>
      </c>
      <c r="G19" s="7">
        <v>27800</v>
      </c>
      <c r="H19" s="7">
        <v>34594</v>
      </c>
      <c r="I19" s="7">
        <v>37914</v>
      </c>
      <c r="J19" s="7">
        <v>30039</v>
      </c>
    </row>
    <row r="20" spans="1:10" x14ac:dyDescent="0.25">
      <c r="A20" s="1" t="s">
        <v>443</v>
      </c>
      <c r="B20" s="1" t="s">
        <v>381</v>
      </c>
      <c r="C20" s="7">
        <v>69379</v>
      </c>
      <c r="D20" s="7">
        <v>66030</v>
      </c>
      <c r="E20" s="7">
        <v>71867</v>
      </c>
      <c r="F20" s="7">
        <v>74876</v>
      </c>
      <c r="G20" s="7">
        <v>63480</v>
      </c>
      <c r="H20" s="7">
        <v>80074</v>
      </c>
      <c r="I20" s="7">
        <v>84460</v>
      </c>
      <c r="J20" s="7">
        <v>72839</v>
      </c>
    </row>
    <row r="21" spans="1:10" x14ac:dyDescent="0.25">
      <c r="A21" s="1" t="s">
        <v>443</v>
      </c>
      <c r="B21" s="1" t="s">
        <v>382</v>
      </c>
      <c r="C21" s="7">
        <v>7778</v>
      </c>
      <c r="D21" s="7">
        <v>9285</v>
      </c>
      <c r="E21" s="7">
        <v>9591</v>
      </c>
      <c r="F21" s="7">
        <v>7041</v>
      </c>
      <c r="G21" s="7">
        <v>7931</v>
      </c>
      <c r="H21" s="7">
        <v>8697</v>
      </c>
      <c r="I21" s="7">
        <v>4416</v>
      </c>
      <c r="J21" s="7">
        <v>5435</v>
      </c>
    </row>
    <row r="22" spans="1:10" x14ac:dyDescent="0.25">
      <c r="A22" s="1" t="s">
        <v>443</v>
      </c>
      <c r="B22" s="1" t="s">
        <v>383</v>
      </c>
      <c r="C22" s="7">
        <v>11654</v>
      </c>
      <c r="D22" s="7">
        <v>10197</v>
      </c>
      <c r="E22" s="7">
        <v>7576</v>
      </c>
      <c r="F22" s="7">
        <v>6466</v>
      </c>
      <c r="G22" s="7">
        <v>6107</v>
      </c>
      <c r="H22" s="7">
        <v>10306</v>
      </c>
      <c r="I22" s="7">
        <v>5832</v>
      </c>
      <c r="J22" s="7">
        <v>2885</v>
      </c>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443</v>
      </c>
      <c r="B27" s="2" t="s">
        <v>368</v>
      </c>
      <c r="C27" s="7">
        <v>2510</v>
      </c>
      <c r="D27" s="7">
        <v>1197</v>
      </c>
      <c r="E27" s="7">
        <v>2263</v>
      </c>
      <c r="F27" s="7">
        <v>1395</v>
      </c>
      <c r="G27" s="7">
        <v>2423</v>
      </c>
      <c r="H27" s="7">
        <v>1178</v>
      </c>
      <c r="I27" s="7">
        <v>935</v>
      </c>
      <c r="J27" s="7">
        <v>1273</v>
      </c>
    </row>
    <row r="28" spans="1:10" x14ac:dyDescent="0.25">
      <c r="A28" s="2" t="s">
        <v>443</v>
      </c>
      <c r="B28" s="2" t="s">
        <v>369</v>
      </c>
      <c r="C28" s="7">
        <v>2495</v>
      </c>
      <c r="D28" s="7">
        <v>4846</v>
      </c>
      <c r="E28" s="7">
        <v>1634</v>
      </c>
      <c r="F28" s="7">
        <v>1340</v>
      </c>
      <c r="G28" s="7">
        <v>1810</v>
      </c>
      <c r="H28" s="7">
        <v>2353</v>
      </c>
      <c r="I28" s="7">
        <v>2179</v>
      </c>
      <c r="J28" s="7">
        <v>2898</v>
      </c>
    </row>
    <row r="29" spans="1:10" x14ac:dyDescent="0.25">
      <c r="A29" s="2" t="s">
        <v>443</v>
      </c>
      <c r="B29" s="2" t="s">
        <v>370</v>
      </c>
      <c r="C29" s="7">
        <v>3207</v>
      </c>
      <c r="D29" s="7">
        <v>3589</v>
      </c>
      <c r="E29" s="7">
        <v>2793</v>
      </c>
      <c r="F29" s="7">
        <v>3044</v>
      </c>
      <c r="G29" s="7">
        <v>2573</v>
      </c>
      <c r="H29" s="7">
        <v>2776</v>
      </c>
      <c r="I29" s="7">
        <v>2600</v>
      </c>
      <c r="J29" s="7">
        <v>2663</v>
      </c>
    </row>
    <row r="30" spans="1:10" x14ac:dyDescent="0.25">
      <c r="A30" s="2" t="s">
        <v>443</v>
      </c>
      <c r="B30" s="2" t="s">
        <v>371</v>
      </c>
      <c r="C30" s="7">
        <v>2279</v>
      </c>
      <c r="D30" s="7">
        <v>1880</v>
      </c>
      <c r="E30" s="7">
        <v>1686</v>
      </c>
      <c r="F30" s="7">
        <v>2512</v>
      </c>
      <c r="G30" s="7">
        <v>1123</v>
      </c>
      <c r="H30" s="7">
        <v>1644</v>
      </c>
      <c r="I30" s="7">
        <v>1515</v>
      </c>
      <c r="J30" s="7">
        <v>1295</v>
      </c>
    </row>
    <row r="31" spans="1:10" x14ac:dyDescent="0.25">
      <c r="A31" s="2" t="s">
        <v>443</v>
      </c>
      <c r="B31" s="2" t="s">
        <v>372</v>
      </c>
      <c r="C31" s="7">
        <v>3500</v>
      </c>
      <c r="D31" s="7">
        <v>3735</v>
      </c>
      <c r="E31" s="7">
        <v>4850</v>
      </c>
      <c r="F31" s="7">
        <v>4244</v>
      </c>
      <c r="G31" s="7">
        <v>3377</v>
      </c>
      <c r="H31" s="7">
        <v>4829</v>
      </c>
      <c r="I31" s="7">
        <v>3156</v>
      </c>
      <c r="J31" s="7">
        <v>2735</v>
      </c>
    </row>
    <row r="32" spans="1:10" x14ac:dyDescent="0.25">
      <c r="A32" s="2" t="s">
        <v>443</v>
      </c>
      <c r="B32" s="2" t="s">
        <v>373</v>
      </c>
      <c r="C32" s="7">
        <v>7203</v>
      </c>
      <c r="D32" s="7">
        <v>8173</v>
      </c>
      <c r="E32" s="7">
        <v>8711</v>
      </c>
      <c r="F32" s="7">
        <v>8285</v>
      </c>
      <c r="G32" s="7">
        <v>6222</v>
      </c>
      <c r="H32" s="7">
        <v>7088</v>
      </c>
      <c r="I32" s="7">
        <v>4947</v>
      </c>
      <c r="J32" s="7">
        <v>4239</v>
      </c>
    </row>
    <row r="33" spans="1:10" x14ac:dyDescent="0.25">
      <c r="A33" s="2" t="s">
        <v>443</v>
      </c>
      <c r="B33" s="2" t="s">
        <v>374</v>
      </c>
      <c r="C33" s="7">
        <v>13674</v>
      </c>
      <c r="D33" s="7">
        <v>12065</v>
      </c>
      <c r="E33" s="7">
        <v>25683</v>
      </c>
      <c r="F33" s="7">
        <v>15678</v>
      </c>
      <c r="G33" s="7">
        <v>12827</v>
      </c>
      <c r="H33" s="7">
        <v>13914</v>
      </c>
      <c r="I33" s="7">
        <v>10511</v>
      </c>
      <c r="J33" s="7">
        <v>11179</v>
      </c>
    </row>
    <row r="34" spans="1:10" x14ac:dyDescent="0.25">
      <c r="A34" s="2" t="s">
        <v>443</v>
      </c>
      <c r="B34" s="2" t="s">
        <v>375</v>
      </c>
      <c r="C34" s="7">
        <v>3551</v>
      </c>
      <c r="D34" s="7">
        <v>3074</v>
      </c>
      <c r="E34" s="7">
        <v>7969</v>
      </c>
      <c r="F34" s="7">
        <v>4280</v>
      </c>
      <c r="G34" s="7">
        <v>3793</v>
      </c>
      <c r="H34" s="7">
        <v>3259</v>
      </c>
      <c r="I34" s="7">
        <v>2689</v>
      </c>
      <c r="J34" s="7">
        <v>2560</v>
      </c>
    </row>
    <row r="35" spans="1:10" x14ac:dyDescent="0.25">
      <c r="A35" s="2" t="s">
        <v>443</v>
      </c>
      <c r="B35" s="2" t="s">
        <v>376</v>
      </c>
      <c r="C35" s="7">
        <v>4261</v>
      </c>
      <c r="D35" s="7">
        <v>7394</v>
      </c>
      <c r="E35" s="7">
        <v>4832</v>
      </c>
      <c r="F35" s="7">
        <v>4949</v>
      </c>
      <c r="G35" s="7">
        <v>3758</v>
      </c>
      <c r="H35" s="7">
        <v>4478</v>
      </c>
      <c r="I35" s="7">
        <v>2813</v>
      </c>
      <c r="J35" s="7">
        <v>2756</v>
      </c>
    </row>
    <row r="36" spans="1:10" x14ac:dyDescent="0.25">
      <c r="A36" s="2" t="s">
        <v>443</v>
      </c>
      <c r="B36" s="2" t="s">
        <v>377</v>
      </c>
      <c r="C36" s="2"/>
      <c r="D36" s="2"/>
      <c r="E36" s="2"/>
      <c r="F36" s="2"/>
      <c r="G36" s="2"/>
      <c r="H36" s="7">
        <v>2321</v>
      </c>
      <c r="I36" s="7">
        <v>1587</v>
      </c>
      <c r="J36" s="7">
        <v>1553</v>
      </c>
    </row>
    <row r="37" spans="1:10" x14ac:dyDescent="0.25">
      <c r="A37" s="2" t="s">
        <v>443</v>
      </c>
      <c r="B37" s="2" t="s">
        <v>378</v>
      </c>
      <c r="C37" s="7">
        <v>5868</v>
      </c>
      <c r="D37" s="7">
        <v>7521</v>
      </c>
      <c r="E37" s="7">
        <v>10959</v>
      </c>
      <c r="F37" s="7">
        <v>5899</v>
      </c>
      <c r="G37" s="7">
        <v>4329</v>
      </c>
      <c r="H37" s="7">
        <v>4595</v>
      </c>
      <c r="I37" s="7">
        <v>3743</v>
      </c>
      <c r="J37" s="7">
        <v>3002</v>
      </c>
    </row>
    <row r="38" spans="1:10" x14ac:dyDescent="0.25">
      <c r="A38" s="2" t="s">
        <v>443</v>
      </c>
      <c r="B38" s="2" t="s">
        <v>379</v>
      </c>
      <c r="C38" s="7">
        <v>4034</v>
      </c>
      <c r="D38" s="7">
        <v>5330</v>
      </c>
      <c r="E38" s="7">
        <v>10038</v>
      </c>
      <c r="F38" s="7">
        <v>4128</v>
      </c>
      <c r="G38" s="7">
        <v>3818</v>
      </c>
      <c r="H38" s="7">
        <v>4102</v>
      </c>
      <c r="I38" s="7">
        <v>3191</v>
      </c>
      <c r="J38" s="7">
        <v>2769</v>
      </c>
    </row>
    <row r="39" spans="1:10" x14ac:dyDescent="0.25">
      <c r="A39" s="2" t="s">
        <v>443</v>
      </c>
      <c r="B39" s="2" t="s">
        <v>380</v>
      </c>
      <c r="C39" s="7">
        <v>1843</v>
      </c>
      <c r="D39" s="7">
        <v>3035</v>
      </c>
      <c r="E39" s="7">
        <v>2014</v>
      </c>
      <c r="F39" s="7">
        <v>2294</v>
      </c>
      <c r="G39" s="7">
        <v>2024</v>
      </c>
      <c r="H39" s="7">
        <v>2279</v>
      </c>
      <c r="I39" s="7">
        <v>1350</v>
      </c>
      <c r="J39" s="7">
        <v>1318</v>
      </c>
    </row>
    <row r="40" spans="1:10" x14ac:dyDescent="0.25">
      <c r="A40" s="2" t="s">
        <v>443</v>
      </c>
      <c r="B40" s="2" t="s">
        <v>381</v>
      </c>
      <c r="C40" s="7">
        <v>3966</v>
      </c>
      <c r="D40" s="7">
        <v>3444</v>
      </c>
      <c r="E40" s="7">
        <v>5144</v>
      </c>
      <c r="F40" s="7">
        <v>5180</v>
      </c>
      <c r="G40" s="7">
        <v>3884</v>
      </c>
      <c r="H40" s="7">
        <v>4584</v>
      </c>
      <c r="I40" s="7">
        <v>3352</v>
      </c>
      <c r="J40" s="7">
        <v>2826</v>
      </c>
    </row>
    <row r="41" spans="1:10" x14ac:dyDescent="0.25">
      <c r="A41" s="2" t="s">
        <v>443</v>
      </c>
      <c r="B41" s="2" t="s">
        <v>382</v>
      </c>
      <c r="C41" s="7">
        <v>937</v>
      </c>
      <c r="D41" s="7">
        <v>1008</v>
      </c>
      <c r="E41" s="7">
        <v>695</v>
      </c>
      <c r="F41" s="7">
        <v>518</v>
      </c>
      <c r="G41" s="7">
        <v>1026</v>
      </c>
      <c r="H41" s="7">
        <v>729</v>
      </c>
      <c r="I41" s="7">
        <v>445</v>
      </c>
      <c r="J41" s="7">
        <v>433</v>
      </c>
    </row>
    <row r="42" spans="1:10" x14ac:dyDescent="0.25">
      <c r="A42" s="2" t="s">
        <v>443</v>
      </c>
      <c r="B42" s="2" t="s">
        <v>383</v>
      </c>
      <c r="C42" s="7">
        <v>2045</v>
      </c>
      <c r="D42" s="7">
        <v>1578</v>
      </c>
      <c r="E42" s="7">
        <v>830</v>
      </c>
      <c r="F42" s="7">
        <v>782</v>
      </c>
      <c r="G42" s="7">
        <v>611</v>
      </c>
      <c r="H42" s="7">
        <v>962</v>
      </c>
      <c r="I42" s="7">
        <v>494</v>
      </c>
      <c r="J42" s="7">
        <v>495</v>
      </c>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443</v>
      </c>
      <c r="B47" s="3" t="s">
        <v>368</v>
      </c>
      <c r="C47" s="7">
        <v>45780</v>
      </c>
      <c r="D47" s="7">
        <v>50150</v>
      </c>
      <c r="E47" s="7">
        <v>53932</v>
      </c>
      <c r="F47" s="7">
        <v>59302</v>
      </c>
      <c r="G47" s="7">
        <v>63591</v>
      </c>
      <c r="H47" s="7">
        <v>69753</v>
      </c>
      <c r="I47" s="7">
        <v>78791</v>
      </c>
      <c r="J47" s="7">
        <v>82813</v>
      </c>
    </row>
    <row r="48" spans="1:10" x14ac:dyDescent="0.25">
      <c r="A48" s="3" t="s">
        <v>443</v>
      </c>
      <c r="B48" s="3" t="s">
        <v>369</v>
      </c>
      <c r="C48" s="7">
        <v>67658</v>
      </c>
      <c r="D48" s="7">
        <v>72261</v>
      </c>
      <c r="E48" s="7">
        <v>78150</v>
      </c>
      <c r="F48" s="7">
        <v>84036</v>
      </c>
      <c r="G48" s="7">
        <v>93950</v>
      </c>
      <c r="H48" s="7">
        <v>91359</v>
      </c>
      <c r="I48" s="7">
        <v>119094</v>
      </c>
      <c r="J48" s="7">
        <v>126604</v>
      </c>
    </row>
    <row r="49" spans="1:10" x14ac:dyDescent="0.25">
      <c r="A49" s="3" t="s">
        <v>443</v>
      </c>
      <c r="B49" s="3" t="s">
        <v>370</v>
      </c>
      <c r="C49" s="7">
        <v>120841</v>
      </c>
      <c r="D49" s="7">
        <v>126135</v>
      </c>
      <c r="E49" s="7">
        <v>138711</v>
      </c>
      <c r="F49" s="7">
        <v>143958</v>
      </c>
      <c r="G49" s="7">
        <v>166425</v>
      </c>
      <c r="H49" s="7">
        <v>181630</v>
      </c>
      <c r="I49" s="7">
        <v>229092</v>
      </c>
      <c r="J49" s="7">
        <v>227299</v>
      </c>
    </row>
    <row r="50" spans="1:10" x14ac:dyDescent="0.25">
      <c r="A50" s="3" t="s">
        <v>443</v>
      </c>
      <c r="B50" s="3" t="s">
        <v>371</v>
      </c>
      <c r="C50" s="7">
        <v>66321</v>
      </c>
      <c r="D50" s="7">
        <v>70061</v>
      </c>
      <c r="E50" s="7">
        <v>77297</v>
      </c>
      <c r="F50" s="7">
        <v>77434</v>
      </c>
      <c r="G50" s="7">
        <v>82335</v>
      </c>
      <c r="H50" s="7">
        <v>88671</v>
      </c>
      <c r="I50" s="7">
        <v>106399</v>
      </c>
      <c r="J50" s="7">
        <v>107267</v>
      </c>
    </row>
    <row r="51" spans="1:10" x14ac:dyDescent="0.25">
      <c r="A51" s="3" t="s">
        <v>443</v>
      </c>
      <c r="B51" s="3" t="s">
        <v>372</v>
      </c>
      <c r="C51" s="7">
        <v>165962</v>
      </c>
      <c r="D51" s="7">
        <v>193061</v>
      </c>
      <c r="E51" s="7">
        <v>196576</v>
      </c>
      <c r="F51" s="7">
        <v>201490</v>
      </c>
      <c r="G51" s="7">
        <v>224594</v>
      </c>
      <c r="H51" s="7">
        <v>226854</v>
      </c>
      <c r="I51" s="7">
        <v>306679</v>
      </c>
      <c r="J51" s="7">
        <v>301602</v>
      </c>
    </row>
    <row r="52" spans="1:10" x14ac:dyDescent="0.25">
      <c r="A52" s="3" t="s">
        <v>443</v>
      </c>
      <c r="B52" s="3" t="s">
        <v>373</v>
      </c>
      <c r="C52" s="7">
        <v>444060</v>
      </c>
      <c r="D52" s="7">
        <v>490776</v>
      </c>
      <c r="E52" s="7">
        <v>532945</v>
      </c>
      <c r="F52" s="7">
        <v>544950</v>
      </c>
      <c r="G52" s="7">
        <v>590310</v>
      </c>
      <c r="H52" s="7">
        <v>604264</v>
      </c>
      <c r="I52" s="7">
        <v>693942</v>
      </c>
      <c r="J52" s="7">
        <v>729016</v>
      </c>
    </row>
    <row r="53" spans="1:10" x14ac:dyDescent="0.25">
      <c r="A53" s="3" t="s">
        <v>443</v>
      </c>
      <c r="B53" s="3" t="s">
        <v>374</v>
      </c>
      <c r="C53" s="7">
        <v>1696483</v>
      </c>
      <c r="D53" s="7">
        <v>1844813</v>
      </c>
      <c r="E53" s="7">
        <v>1948398</v>
      </c>
      <c r="F53" s="7">
        <v>2078563</v>
      </c>
      <c r="G53" s="7">
        <v>2133021</v>
      </c>
      <c r="H53" s="7">
        <v>2208737</v>
      </c>
      <c r="I53" s="7">
        <v>2759767</v>
      </c>
      <c r="J53" s="7">
        <v>2863169</v>
      </c>
    </row>
    <row r="54" spans="1:10" x14ac:dyDescent="0.25">
      <c r="A54" s="3" t="s">
        <v>443</v>
      </c>
      <c r="B54" s="3" t="s">
        <v>375</v>
      </c>
      <c r="C54" s="7">
        <v>221336</v>
      </c>
      <c r="D54" s="7">
        <v>241782</v>
      </c>
      <c r="E54" s="7">
        <v>257049</v>
      </c>
      <c r="F54" s="7">
        <v>271445</v>
      </c>
      <c r="G54" s="7">
        <v>289280</v>
      </c>
      <c r="H54" s="7">
        <v>299566</v>
      </c>
      <c r="I54" s="7">
        <v>357309</v>
      </c>
      <c r="J54" s="7">
        <v>364134</v>
      </c>
    </row>
    <row r="55" spans="1:10" x14ac:dyDescent="0.25">
      <c r="A55" s="3" t="s">
        <v>443</v>
      </c>
      <c r="B55" s="3" t="s">
        <v>376</v>
      </c>
      <c r="C55" s="7">
        <v>248513</v>
      </c>
      <c r="D55" s="7">
        <v>289200</v>
      </c>
      <c r="E55" s="7">
        <v>289005</v>
      </c>
      <c r="F55" s="7">
        <v>320838</v>
      </c>
      <c r="G55" s="7">
        <v>334332</v>
      </c>
      <c r="H55" s="7">
        <v>346976</v>
      </c>
      <c r="I55" s="7">
        <v>419230</v>
      </c>
      <c r="J55" s="7">
        <v>428277</v>
      </c>
    </row>
    <row r="56" spans="1:10" x14ac:dyDescent="0.25">
      <c r="A56" s="3" t="s">
        <v>443</v>
      </c>
      <c r="B56" s="3" t="s">
        <v>377</v>
      </c>
      <c r="C56" s="3"/>
      <c r="D56" s="3"/>
      <c r="E56" s="3"/>
      <c r="F56" s="3"/>
      <c r="G56" s="3"/>
      <c r="H56" s="7">
        <v>159549</v>
      </c>
      <c r="I56" s="7">
        <v>191491</v>
      </c>
      <c r="J56" s="7">
        <v>189583</v>
      </c>
    </row>
    <row r="57" spans="1:10" x14ac:dyDescent="0.25">
      <c r="A57" s="3" t="s">
        <v>443</v>
      </c>
      <c r="B57" s="3" t="s">
        <v>378</v>
      </c>
      <c r="C57" s="7">
        <v>510653</v>
      </c>
      <c r="D57" s="7">
        <v>556470</v>
      </c>
      <c r="E57" s="7">
        <v>570598</v>
      </c>
      <c r="F57" s="7">
        <v>606533</v>
      </c>
      <c r="G57" s="7">
        <v>652538</v>
      </c>
      <c r="H57" s="7">
        <v>524379</v>
      </c>
      <c r="I57" s="7">
        <v>579685</v>
      </c>
      <c r="J57" s="7">
        <v>596679</v>
      </c>
    </row>
    <row r="58" spans="1:10" x14ac:dyDescent="0.25">
      <c r="A58" s="3" t="s">
        <v>443</v>
      </c>
      <c r="B58" s="3" t="s">
        <v>379</v>
      </c>
      <c r="C58" s="7">
        <v>245316</v>
      </c>
      <c r="D58" s="7">
        <v>265001</v>
      </c>
      <c r="E58" s="7">
        <v>273340</v>
      </c>
      <c r="F58" s="7">
        <v>293728</v>
      </c>
      <c r="G58" s="7">
        <v>306950</v>
      </c>
      <c r="H58" s="7">
        <v>322695</v>
      </c>
      <c r="I58" s="7">
        <v>363167</v>
      </c>
      <c r="J58" s="7">
        <v>381769</v>
      </c>
    </row>
    <row r="59" spans="1:10" x14ac:dyDescent="0.25">
      <c r="A59" s="3" t="s">
        <v>443</v>
      </c>
      <c r="B59" s="3" t="s">
        <v>380</v>
      </c>
      <c r="C59" s="7">
        <v>97994</v>
      </c>
      <c r="D59" s="7">
        <v>110408</v>
      </c>
      <c r="E59" s="7">
        <v>114066</v>
      </c>
      <c r="F59" s="7">
        <v>122179</v>
      </c>
      <c r="G59" s="7">
        <v>126234</v>
      </c>
      <c r="H59" s="7">
        <v>129993</v>
      </c>
      <c r="I59" s="7">
        <v>146908</v>
      </c>
      <c r="J59" s="7">
        <v>150779</v>
      </c>
    </row>
    <row r="60" spans="1:10" x14ac:dyDescent="0.25">
      <c r="A60" s="3" t="s">
        <v>443</v>
      </c>
      <c r="B60" s="3" t="s">
        <v>381</v>
      </c>
      <c r="C60" s="7">
        <v>214057</v>
      </c>
      <c r="D60" s="7">
        <v>229584</v>
      </c>
      <c r="E60" s="7">
        <v>245376</v>
      </c>
      <c r="F60" s="7">
        <v>260449</v>
      </c>
      <c r="G60" s="7">
        <v>272510</v>
      </c>
      <c r="H60" s="7">
        <v>283416</v>
      </c>
      <c r="I60" s="7">
        <v>325000</v>
      </c>
      <c r="J60" s="7">
        <v>338258</v>
      </c>
    </row>
    <row r="61" spans="1:10" x14ac:dyDescent="0.25">
      <c r="A61" s="3" t="s">
        <v>443</v>
      </c>
      <c r="B61" s="3" t="s">
        <v>382</v>
      </c>
      <c r="C61" s="7">
        <v>27690</v>
      </c>
      <c r="D61" s="7">
        <v>30504</v>
      </c>
      <c r="E61" s="7">
        <v>32339</v>
      </c>
      <c r="F61" s="7">
        <v>33386</v>
      </c>
      <c r="G61" s="7">
        <v>35236</v>
      </c>
      <c r="H61" s="7">
        <v>37049</v>
      </c>
      <c r="I61" s="7">
        <v>40340</v>
      </c>
      <c r="J61" s="7">
        <v>44129</v>
      </c>
    </row>
    <row r="62" spans="1:10" x14ac:dyDescent="0.25">
      <c r="A62" s="3" t="s">
        <v>443</v>
      </c>
      <c r="B62" s="3" t="s">
        <v>383</v>
      </c>
      <c r="C62" s="7">
        <v>47264</v>
      </c>
      <c r="D62" s="7">
        <v>50287</v>
      </c>
      <c r="E62" s="7">
        <v>53311</v>
      </c>
      <c r="F62" s="7">
        <v>51592</v>
      </c>
      <c r="G62" s="7">
        <v>58177</v>
      </c>
      <c r="H62" s="7">
        <v>58070</v>
      </c>
      <c r="I62" s="7">
        <v>69256</v>
      </c>
      <c r="J62" s="7">
        <v>70678</v>
      </c>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443</v>
      </c>
      <c r="B67" s="3" t="s">
        <v>368</v>
      </c>
      <c r="C67" s="7">
        <v>464</v>
      </c>
      <c r="D67" s="7">
        <v>555</v>
      </c>
      <c r="E67" s="3">
        <v>2020</v>
      </c>
      <c r="F67" s="7">
        <v>2353</v>
      </c>
      <c r="G67" s="7">
        <v>761</v>
      </c>
      <c r="H67" s="7">
        <v>2341</v>
      </c>
      <c r="I67" s="7">
        <v>2456</v>
      </c>
      <c r="J67" s="7">
        <v>2705</v>
      </c>
    </row>
    <row r="68" spans="1:10" x14ac:dyDescent="0.25">
      <c r="A68" s="3" t="s">
        <v>443</v>
      </c>
      <c r="B68" s="3" t="s">
        <v>369</v>
      </c>
      <c r="C68" s="7">
        <v>1164</v>
      </c>
      <c r="D68" s="7">
        <v>1165</v>
      </c>
      <c r="E68" s="7">
        <v>3447</v>
      </c>
      <c r="F68" s="7">
        <v>2601</v>
      </c>
      <c r="G68" s="7">
        <v>2374</v>
      </c>
      <c r="H68" s="7">
        <v>2668</v>
      </c>
      <c r="I68" s="7">
        <v>2618</v>
      </c>
      <c r="J68" s="7">
        <v>3027</v>
      </c>
    </row>
    <row r="69" spans="1:10" x14ac:dyDescent="0.25">
      <c r="A69" s="3" t="s">
        <v>443</v>
      </c>
      <c r="B69" s="3" t="s">
        <v>370</v>
      </c>
      <c r="C69" s="7">
        <v>1689</v>
      </c>
      <c r="D69" s="7">
        <v>1709</v>
      </c>
      <c r="E69" s="7">
        <v>3559</v>
      </c>
      <c r="F69" s="3">
        <v>2029</v>
      </c>
      <c r="G69" s="7">
        <v>1829</v>
      </c>
      <c r="H69" s="7">
        <v>2368</v>
      </c>
      <c r="I69" s="7">
        <v>2868</v>
      </c>
      <c r="J69" s="7">
        <v>3375</v>
      </c>
    </row>
    <row r="70" spans="1:10" x14ac:dyDescent="0.25">
      <c r="A70" s="3" t="s">
        <v>443</v>
      </c>
      <c r="B70" s="3" t="s">
        <v>371</v>
      </c>
      <c r="C70" s="7">
        <v>1648</v>
      </c>
      <c r="D70" s="7">
        <v>1455</v>
      </c>
      <c r="E70" s="7">
        <v>2642</v>
      </c>
      <c r="F70" s="7">
        <v>2150</v>
      </c>
      <c r="G70" s="7">
        <v>3805</v>
      </c>
      <c r="H70" s="3">
        <v>2044</v>
      </c>
      <c r="I70" s="7">
        <v>3018</v>
      </c>
      <c r="J70" s="7">
        <v>3178</v>
      </c>
    </row>
    <row r="71" spans="1:10" x14ac:dyDescent="0.25">
      <c r="A71" s="3" t="s">
        <v>443</v>
      </c>
      <c r="B71" s="3" t="s">
        <v>372</v>
      </c>
      <c r="C71" s="7">
        <v>2995</v>
      </c>
      <c r="D71" s="7">
        <v>2972</v>
      </c>
      <c r="E71" s="7">
        <v>2283</v>
      </c>
      <c r="F71" s="7">
        <v>2913</v>
      </c>
      <c r="G71" s="7">
        <v>3645</v>
      </c>
      <c r="H71" s="7">
        <v>2928</v>
      </c>
      <c r="I71" s="7">
        <v>2877</v>
      </c>
      <c r="J71" s="7">
        <v>3547</v>
      </c>
    </row>
    <row r="72" spans="1:10" x14ac:dyDescent="0.25">
      <c r="A72" s="3" t="s">
        <v>443</v>
      </c>
      <c r="B72" s="3" t="s">
        <v>373</v>
      </c>
      <c r="C72" s="7">
        <v>7388</v>
      </c>
      <c r="D72" s="7">
        <v>7733</v>
      </c>
      <c r="E72" s="7">
        <v>4463</v>
      </c>
      <c r="F72" s="7">
        <v>6272</v>
      </c>
      <c r="G72" s="7">
        <v>8832</v>
      </c>
      <c r="H72" s="7">
        <v>6354</v>
      </c>
      <c r="I72" s="7">
        <v>7222</v>
      </c>
      <c r="J72" s="7">
        <v>8329</v>
      </c>
    </row>
    <row r="73" spans="1:10" x14ac:dyDescent="0.25">
      <c r="A73" s="3" t="s">
        <v>443</v>
      </c>
      <c r="B73" s="3" t="s">
        <v>374</v>
      </c>
      <c r="C73" s="7">
        <v>13112</v>
      </c>
      <c r="D73" s="7">
        <v>13020</v>
      </c>
      <c r="E73" s="7">
        <v>7372</v>
      </c>
      <c r="F73" s="7">
        <v>10283</v>
      </c>
      <c r="G73" s="7">
        <v>16839</v>
      </c>
      <c r="H73" s="7">
        <v>12562</v>
      </c>
      <c r="I73" s="7">
        <v>12673</v>
      </c>
      <c r="J73" s="7">
        <v>13771</v>
      </c>
    </row>
    <row r="74" spans="1:10" x14ac:dyDescent="0.25">
      <c r="A74" s="3" t="s">
        <v>443</v>
      </c>
      <c r="B74" s="3" t="s">
        <v>375</v>
      </c>
      <c r="C74" s="7">
        <v>6517</v>
      </c>
      <c r="D74" s="7">
        <v>6258</v>
      </c>
      <c r="E74" s="7">
        <v>3477</v>
      </c>
      <c r="F74" s="7">
        <v>4900</v>
      </c>
      <c r="G74" s="7">
        <v>6975</v>
      </c>
      <c r="H74" s="7">
        <v>5039</v>
      </c>
      <c r="I74" s="7">
        <v>4922</v>
      </c>
      <c r="J74" s="7">
        <v>5244</v>
      </c>
    </row>
    <row r="75" spans="1:10" x14ac:dyDescent="0.25">
      <c r="A75" s="3" t="s">
        <v>443</v>
      </c>
      <c r="B75" s="3" t="s">
        <v>376</v>
      </c>
      <c r="C75" s="7">
        <v>5827</v>
      </c>
      <c r="D75" s="7">
        <v>6212</v>
      </c>
      <c r="E75" s="7">
        <v>4602</v>
      </c>
      <c r="F75" s="7">
        <v>4478</v>
      </c>
      <c r="G75" s="7">
        <v>5525</v>
      </c>
      <c r="H75" s="7">
        <v>4931</v>
      </c>
      <c r="I75" s="7">
        <v>5068</v>
      </c>
      <c r="J75" s="7">
        <v>5443</v>
      </c>
    </row>
    <row r="76" spans="1:10" x14ac:dyDescent="0.25">
      <c r="A76" s="3" t="s">
        <v>443</v>
      </c>
      <c r="B76" s="3" t="s">
        <v>377</v>
      </c>
      <c r="C76" s="3"/>
      <c r="D76" s="3"/>
      <c r="E76" s="3"/>
      <c r="F76" s="3"/>
      <c r="G76" s="3"/>
      <c r="H76" s="7">
        <v>2747</v>
      </c>
      <c r="I76" s="7">
        <v>3276</v>
      </c>
      <c r="J76" s="7">
        <v>3458</v>
      </c>
    </row>
    <row r="77" spans="1:10" x14ac:dyDescent="0.25">
      <c r="A77" s="3" t="s">
        <v>443</v>
      </c>
      <c r="B77" s="3" t="s">
        <v>378</v>
      </c>
      <c r="C77" s="7">
        <v>10922</v>
      </c>
      <c r="D77" s="7">
        <v>11489</v>
      </c>
      <c r="E77" s="7">
        <v>5511</v>
      </c>
      <c r="F77" s="7">
        <v>9316</v>
      </c>
      <c r="G77" s="7">
        <v>11199</v>
      </c>
      <c r="H77" s="7">
        <v>6896</v>
      </c>
      <c r="I77" s="7">
        <v>6959</v>
      </c>
      <c r="J77" s="7">
        <v>8034</v>
      </c>
    </row>
    <row r="78" spans="1:10" x14ac:dyDescent="0.25">
      <c r="A78" s="3" t="s">
        <v>443</v>
      </c>
      <c r="B78" s="3" t="s">
        <v>379</v>
      </c>
      <c r="C78" s="7">
        <v>6729</v>
      </c>
      <c r="D78" s="7">
        <v>6167</v>
      </c>
      <c r="E78" s="7">
        <v>3860</v>
      </c>
      <c r="F78" s="7">
        <v>5338</v>
      </c>
      <c r="G78" s="7">
        <v>6973</v>
      </c>
      <c r="H78" s="7">
        <v>5067</v>
      </c>
      <c r="I78" s="7">
        <v>4862</v>
      </c>
      <c r="J78" s="7">
        <v>5442</v>
      </c>
    </row>
    <row r="79" spans="1:10" x14ac:dyDescent="0.25">
      <c r="A79" s="3" t="s">
        <v>443</v>
      </c>
      <c r="B79" s="3" t="s">
        <v>380</v>
      </c>
      <c r="C79" s="7">
        <v>2396</v>
      </c>
      <c r="D79" s="7">
        <v>2445</v>
      </c>
      <c r="E79" s="7">
        <v>4290</v>
      </c>
      <c r="F79" s="7">
        <v>3601</v>
      </c>
      <c r="G79" s="7">
        <v>3342</v>
      </c>
      <c r="H79" s="7">
        <v>3336</v>
      </c>
      <c r="I79" s="7">
        <v>3829</v>
      </c>
      <c r="J79" s="7">
        <v>3412</v>
      </c>
    </row>
    <row r="80" spans="1:10" x14ac:dyDescent="0.25">
      <c r="A80" s="3" t="s">
        <v>443</v>
      </c>
      <c r="B80" s="3" t="s">
        <v>381</v>
      </c>
      <c r="C80" s="7">
        <v>6089</v>
      </c>
      <c r="D80" s="7">
        <v>5354</v>
      </c>
      <c r="E80" s="7">
        <v>4323</v>
      </c>
      <c r="F80" s="7">
        <v>4024</v>
      </c>
      <c r="G80" s="7">
        <v>6149</v>
      </c>
      <c r="H80" s="7">
        <v>4083</v>
      </c>
      <c r="I80" s="7">
        <v>3896</v>
      </c>
      <c r="J80" s="7">
        <v>4262</v>
      </c>
    </row>
    <row r="81" spans="1:10" x14ac:dyDescent="0.25">
      <c r="A81" s="3" t="s">
        <v>443</v>
      </c>
      <c r="B81" s="3" t="s">
        <v>382</v>
      </c>
      <c r="C81" s="7">
        <v>1156</v>
      </c>
      <c r="D81" s="7">
        <v>1063</v>
      </c>
      <c r="E81" s="7">
        <v>2829</v>
      </c>
      <c r="F81" s="7">
        <v>1843</v>
      </c>
      <c r="G81" s="7">
        <v>1140</v>
      </c>
      <c r="H81" s="7">
        <v>1780</v>
      </c>
      <c r="I81" s="7">
        <v>1436</v>
      </c>
      <c r="J81" s="7">
        <v>1751</v>
      </c>
    </row>
    <row r="82" spans="1:10" x14ac:dyDescent="0.25">
      <c r="A82" s="3" t="s">
        <v>443</v>
      </c>
      <c r="B82" s="3" t="s">
        <v>383</v>
      </c>
      <c r="C82" s="7">
        <v>976</v>
      </c>
      <c r="D82" s="7">
        <v>754</v>
      </c>
      <c r="E82" s="7">
        <v>1576</v>
      </c>
      <c r="F82" s="7">
        <v>1886</v>
      </c>
      <c r="G82" s="7">
        <v>1866</v>
      </c>
      <c r="H82" s="7">
        <v>2269</v>
      </c>
      <c r="I82" s="3">
        <v>1951</v>
      </c>
      <c r="J82" s="7">
        <v>2342</v>
      </c>
    </row>
    <row r="83" spans="1:10" x14ac:dyDescent="0.25">
      <c r="A83" s="10" t="s">
        <v>421</v>
      </c>
    </row>
    <row r="84" spans="1:10" x14ac:dyDescent="0.25">
      <c r="A84" s="10" t="s">
        <v>346</v>
      </c>
    </row>
    <row r="85" spans="1:10" x14ac:dyDescent="0.25">
      <c r="A85" s="10" t="s">
        <v>459</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codeName="Hoja183"/>
  <dimension ref="A1:O30"/>
  <sheetViews>
    <sheetView workbookViewId="0">
      <selection activeCell="A2" sqref="A2"/>
    </sheetView>
  </sheetViews>
  <sheetFormatPr baseColWidth="10" defaultColWidth="11.42578125" defaultRowHeight="15" x14ac:dyDescent="0.25"/>
  <cols>
    <col min="1" max="1" width="55.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205</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384</v>
      </c>
      <c r="C7" s="7">
        <v>872166</v>
      </c>
      <c r="D7" s="7">
        <v>857226</v>
      </c>
      <c r="E7" s="7">
        <v>839990</v>
      </c>
      <c r="F7" s="7">
        <v>686938</v>
      </c>
      <c r="G7" s="7">
        <v>681695</v>
      </c>
      <c r="H7" s="7">
        <v>704085</v>
      </c>
      <c r="I7" s="7">
        <v>615669</v>
      </c>
      <c r="J7" s="7">
        <v>586223</v>
      </c>
    </row>
    <row r="8" spans="1:10" x14ac:dyDescent="0.25">
      <c r="A8" s="1" t="s">
        <v>443</v>
      </c>
      <c r="B8" s="1" t="s">
        <v>385</v>
      </c>
      <c r="C8" s="7">
        <v>386334</v>
      </c>
      <c r="D8" s="7">
        <v>428655</v>
      </c>
      <c r="E8" s="7">
        <v>496350</v>
      </c>
      <c r="F8" s="7">
        <v>420042</v>
      </c>
      <c r="G8" s="7">
        <v>431931</v>
      </c>
      <c r="H8" s="7">
        <v>487392</v>
      </c>
      <c r="I8" s="7">
        <v>599003</v>
      </c>
      <c r="J8" s="7">
        <v>605904</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443</v>
      </c>
      <c r="B13" s="2" t="s">
        <v>384</v>
      </c>
      <c r="C13" s="7">
        <v>14346</v>
      </c>
      <c r="D13" s="7">
        <v>16247</v>
      </c>
      <c r="E13" s="7">
        <v>23456</v>
      </c>
      <c r="F13" s="7">
        <v>14410</v>
      </c>
      <c r="G13" s="7">
        <v>12058</v>
      </c>
      <c r="H13" s="7">
        <v>12726</v>
      </c>
      <c r="I13" s="7">
        <v>10213</v>
      </c>
      <c r="J13" s="7">
        <v>9943</v>
      </c>
    </row>
    <row r="14" spans="1:10" x14ac:dyDescent="0.25">
      <c r="A14" s="2" t="s">
        <v>443</v>
      </c>
      <c r="B14" s="2" t="s">
        <v>385</v>
      </c>
      <c r="C14" s="7">
        <v>9351</v>
      </c>
      <c r="D14" s="7">
        <v>9573</v>
      </c>
      <c r="E14" s="7">
        <v>15807</v>
      </c>
      <c r="F14" s="7">
        <v>12153</v>
      </c>
      <c r="G14" s="7">
        <v>9784</v>
      </c>
      <c r="H14" s="7">
        <v>10952</v>
      </c>
      <c r="I14" s="7">
        <v>9575</v>
      </c>
      <c r="J14" s="7">
        <v>9819</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443</v>
      </c>
      <c r="B19" s="3" t="s">
        <v>384</v>
      </c>
      <c r="C19" s="7">
        <v>3013860</v>
      </c>
      <c r="D19" s="7">
        <v>3193226</v>
      </c>
      <c r="E19" s="7">
        <v>3140523</v>
      </c>
      <c r="F19" s="7">
        <v>3394757</v>
      </c>
      <c r="G19" s="7">
        <v>3506988</v>
      </c>
      <c r="H19" s="7">
        <v>3443743</v>
      </c>
      <c r="I19" s="7">
        <v>3547147</v>
      </c>
      <c r="J19" s="7">
        <v>3592242</v>
      </c>
    </row>
    <row r="20" spans="1:10" x14ac:dyDescent="0.25">
      <c r="A20" s="3" t="s">
        <v>443</v>
      </c>
      <c r="B20" s="3" t="s">
        <v>385</v>
      </c>
      <c r="C20" s="7">
        <v>1206068</v>
      </c>
      <c r="D20" s="7">
        <v>1427267</v>
      </c>
      <c r="E20" s="7">
        <v>1720570</v>
      </c>
      <c r="F20" s="7">
        <v>1755126</v>
      </c>
      <c r="G20" s="7">
        <v>1922495</v>
      </c>
      <c r="H20" s="7">
        <v>2189218</v>
      </c>
      <c r="I20" s="7">
        <v>3239003</v>
      </c>
      <c r="J20" s="7">
        <v>3409814</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443</v>
      </c>
      <c r="B25" s="3" t="s">
        <v>384</v>
      </c>
      <c r="C25" s="7">
        <v>50612</v>
      </c>
      <c r="D25" s="7">
        <v>47727</v>
      </c>
      <c r="E25" s="7">
        <v>35141</v>
      </c>
      <c r="F25" s="7">
        <v>40300</v>
      </c>
      <c r="G25" s="7">
        <v>50527</v>
      </c>
      <c r="H25" s="7">
        <v>39478</v>
      </c>
      <c r="I25" s="7">
        <v>33887</v>
      </c>
      <c r="J25" s="7">
        <v>37228</v>
      </c>
    </row>
    <row r="26" spans="1:10" x14ac:dyDescent="0.25">
      <c r="A26" s="3" t="s">
        <v>443</v>
      </c>
      <c r="B26" s="3" t="s">
        <v>385</v>
      </c>
      <c r="C26" s="7">
        <v>18460</v>
      </c>
      <c r="D26" s="7">
        <v>20624</v>
      </c>
      <c r="E26" s="7">
        <v>21113</v>
      </c>
      <c r="F26" s="7">
        <v>23687</v>
      </c>
      <c r="G26" s="7">
        <v>30727</v>
      </c>
      <c r="H26" s="7">
        <v>27935</v>
      </c>
      <c r="I26" s="7">
        <v>36044</v>
      </c>
      <c r="J26" s="7">
        <v>40092</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codeName="Hoja184"/>
  <dimension ref="A1:O38"/>
  <sheetViews>
    <sheetView workbookViewId="0">
      <selection activeCell="A2" sqref="A2"/>
    </sheetView>
  </sheetViews>
  <sheetFormatPr baseColWidth="10" defaultColWidth="11.42578125" defaultRowHeight="15" x14ac:dyDescent="0.25"/>
  <cols>
    <col min="1" max="1" width="62"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206</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386</v>
      </c>
      <c r="C7" s="7">
        <v>79422</v>
      </c>
      <c r="D7" s="7">
        <v>81569</v>
      </c>
      <c r="E7" s="7">
        <v>85887</v>
      </c>
      <c r="F7" s="7">
        <v>74823</v>
      </c>
      <c r="G7" s="7">
        <v>74076</v>
      </c>
      <c r="H7" s="7">
        <v>74394</v>
      </c>
      <c r="I7" s="7">
        <v>80386</v>
      </c>
      <c r="J7" s="7">
        <v>74173</v>
      </c>
    </row>
    <row r="8" spans="1:10" x14ac:dyDescent="0.25">
      <c r="A8" s="1" t="s">
        <v>443</v>
      </c>
      <c r="B8" s="1" t="s">
        <v>387</v>
      </c>
      <c r="C8" s="7">
        <v>377820</v>
      </c>
      <c r="D8" s="7">
        <v>355354</v>
      </c>
      <c r="E8" s="7">
        <v>366815</v>
      </c>
      <c r="F8" s="7">
        <v>293427</v>
      </c>
      <c r="G8" s="7">
        <v>287634</v>
      </c>
      <c r="H8" s="7">
        <v>307363</v>
      </c>
      <c r="I8" s="7">
        <v>300495</v>
      </c>
      <c r="J8" s="7">
        <v>306187</v>
      </c>
    </row>
    <row r="9" spans="1:10" x14ac:dyDescent="0.25">
      <c r="A9" s="1" t="s">
        <v>443</v>
      </c>
      <c r="B9" s="1" t="s">
        <v>388</v>
      </c>
      <c r="C9" s="7">
        <v>414466</v>
      </c>
      <c r="D9" s="7">
        <v>442990</v>
      </c>
      <c r="E9" s="7">
        <v>468863</v>
      </c>
      <c r="F9" s="7">
        <v>374030</v>
      </c>
      <c r="G9" s="7">
        <v>375254</v>
      </c>
      <c r="H9" s="7">
        <v>388445</v>
      </c>
      <c r="I9" s="7">
        <v>388959</v>
      </c>
      <c r="J9" s="7">
        <v>361140</v>
      </c>
    </row>
    <row r="10" spans="1:10" x14ac:dyDescent="0.25">
      <c r="A10" s="1" t="s">
        <v>443</v>
      </c>
      <c r="B10" s="1" t="s">
        <v>389</v>
      </c>
      <c r="C10" s="7">
        <v>386647</v>
      </c>
      <c r="D10" s="7">
        <v>405872</v>
      </c>
      <c r="E10" s="7">
        <v>414775</v>
      </c>
      <c r="F10" s="7">
        <v>364689</v>
      </c>
      <c r="G10" s="7">
        <v>376649</v>
      </c>
      <c r="H10" s="7">
        <v>421275</v>
      </c>
      <c r="I10" s="7">
        <v>444737</v>
      </c>
      <c r="J10" s="7">
        <v>450503</v>
      </c>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443</v>
      </c>
      <c r="B15" s="2" t="s">
        <v>386</v>
      </c>
      <c r="C15" s="7">
        <v>3782</v>
      </c>
      <c r="D15" s="7">
        <v>4439</v>
      </c>
      <c r="E15" s="7">
        <v>4768</v>
      </c>
      <c r="F15" s="7">
        <v>4435</v>
      </c>
      <c r="G15" s="7">
        <v>3852</v>
      </c>
      <c r="H15" s="7">
        <v>3613</v>
      </c>
      <c r="I15" s="7">
        <v>3631</v>
      </c>
      <c r="J15" s="7">
        <v>4229</v>
      </c>
    </row>
    <row r="16" spans="1:10" x14ac:dyDescent="0.25">
      <c r="A16" s="2" t="s">
        <v>443</v>
      </c>
      <c r="B16" s="2" t="s">
        <v>387</v>
      </c>
      <c r="C16" s="7">
        <v>9175</v>
      </c>
      <c r="D16" s="7">
        <v>9340</v>
      </c>
      <c r="E16" s="7">
        <v>14223</v>
      </c>
      <c r="F16" s="7">
        <v>9199</v>
      </c>
      <c r="G16" s="7">
        <v>7540</v>
      </c>
      <c r="H16" s="7">
        <v>9752</v>
      </c>
      <c r="I16" s="7">
        <v>7774</v>
      </c>
      <c r="J16" s="7">
        <v>8014</v>
      </c>
    </row>
    <row r="17" spans="1:10" x14ac:dyDescent="0.25">
      <c r="A17" s="2" t="s">
        <v>443</v>
      </c>
      <c r="B17" s="2" t="s">
        <v>388</v>
      </c>
      <c r="C17" s="7">
        <v>9198</v>
      </c>
      <c r="D17" s="7">
        <v>10566</v>
      </c>
      <c r="E17" s="7">
        <v>16669</v>
      </c>
      <c r="F17" s="7">
        <v>9824</v>
      </c>
      <c r="G17" s="7">
        <v>7710</v>
      </c>
      <c r="H17" s="7">
        <v>8484</v>
      </c>
      <c r="I17" s="7">
        <v>7894</v>
      </c>
      <c r="J17" s="7">
        <v>7352</v>
      </c>
    </row>
    <row r="18" spans="1:10" x14ac:dyDescent="0.25">
      <c r="A18" s="2" t="s">
        <v>443</v>
      </c>
      <c r="B18" s="2" t="s">
        <v>389</v>
      </c>
      <c r="C18" s="7">
        <v>8200</v>
      </c>
      <c r="D18" s="7">
        <v>8380</v>
      </c>
      <c r="E18" s="7">
        <v>12414</v>
      </c>
      <c r="F18" s="7">
        <v>10589</v>
      </c>
      <c r="G18" s="7">
        <v>7867</v>
      </c>
      <c r="H18" s="7">
        <v>8294</v>
      </c>
      <c r="I18" s="7">
        <v>7347</v>
      </c>
      <c r="J18" s="7">
        <v>7230</v>
      </c>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443</v>
      </c>
      <c r="B23" s="3" t="s">
        <v>386</v>
      </c>
      <c r="C23" s="7">
        <v>290012</v>
      </c>
      <c r="D23" s="7">
        <v>301599</v>
      </c>
      <c r="E23" s="7">
        <v>342321</v>
      </c>
      <c r="F23" s="7">
        <v>372233</v>
      </c>
      <c r="G23" s="7">
        <v>397721</v>
      </c>
      <c r="H23" s="7">
        <v>411924</v>
      </c>
      <c r="I23" s="7">
        <v>497363</v>
      </c>
      <c r="J23" s="7">
        <v>451964</v>
      </c>
    </row>
    <row r="24" spans="1:10" x14ac:dyDescent="0.25">
      <c r="A24" s="3" t="s">
        <v>443</v>
      </c>
      <c r="B24" s="3" t="s">
        <v>387</v>
      </c>
      <c r="C24" s="7">
        <v>1326259</v>
      </c>
      <c r="D24" s="7">
        <v>1438036</v>
      </c>
      <c r="E24" s="7">
        <v>1497980</v>
      </c>
      <c r="F24" s="7">
        <v>1527624</v>
      </c>
      <c r="G24" s="7">
        <v>1596135</v>
      </c>
      <c r="H24" s="7">
        <v>1639207</v>
      </c>
      <c r="I24" s="7">
        <v>2091169</v>
      </c>
      <c r="J24" s="7">
        <v>2117771</v>
      </c>
    </row>
    <row r="25" spans="1:10" x14ac:dyDescent="0.25">
      <c r="A25" s="3" t="s">
        <v>443</v>
      </c>
      <c r="B25" s="3" t="s">
        <v>388</v>
      </c>
      <c r="C25" s="7">
        <v>1423561</v>
      </c>
      <c r="D25" s="7">
        <v>1550471</v>
      </c>
      <c r="E25" s="7">
        <v>1609996</v>
      </c>
      <c r="F25" s="7">
        <v>1708472</v>
      </c>
      <c r="G25" s="7">
        <v>1763354</v>
      </c>
      <c r="H25" s="7">
        <v>1778295</v>
      </c>
      <c r="I25" s="7">
        <v>2030496</v>
      </c>
      <c r="J25" s="7">
        <v>2098958</v>
      </c>
    </row>
    <row r="26" spans="1:10" x14ac:dyDescent="0.25">
      <c r="A26" s="3" t="s">
        <v>443</v>
      </c>
      <c r="B26" s="3" t="s">
        <v>389</v>
      </c>
      <c r="C26" s="7">
        <v>1179942</v>
      </c>
      <c r="D26" s="7">
        <v>1330114</v>
      </c>
      <c r="E26" s="7">
        <v>1410796</v>
      </c>
      <c r="F26" s="7">
        <v>1541328</v>
      </c>
      <c r="G26" s="7">
        <v>1672248</v>
      </c>
      <c r="H26" s="7">
        <v>1803492</v>
      </c>
      <c r="I26" s="7">
        <v>2166899</v>
      </c>
      <c r="J26" s="7">
        <v>2333130</v>
      </c>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443</v>
      </c>
      <c r="B31" s="3" t="s">
        <v>386</v>
      </c>
      <c r="C31" s="7">
        <v>3623</v>
      </c>
      <c r="D31" s="7">
        <v>3471</v>
      </c>
      <c r="E31" s="7">
        <v>3734</v>
      </c>
      <c r="F31" s="7">
        <v>3959</v>
      </c>
      <c r="G31" s="7">
        <v>4849</v>
      </c>
      <c r="H31" s="7">
        <v>3972</v>
      </c>
      <c r="I31" s="7">
        <v>4210</v>
      </c>
      <c r="J31" s="7">
        <v>4218</v>
      </c>
    </row>
    <row r="32" spans="1:10" x14ac:dyDescent="0.25">
      <c r="A32" s="3" t="s">
        <v>443</v>
      </c>
      <c r="B32" s="3" t="s">
        <v>387</v>
      </c>
      <c r="C32" s="7">
        <v>19724</v>
      </c>
      <c r="D32" s="7">
        <v>17305</v>
      </c>
      <c r="E32" s="7">
        <v>14712</v>
      </c>
      <c r="F32" s="7">
        <v>16023</v>
      </c>
      <c r="G32" s="7">
        <v>19209</v>
      </c>
      <c r="H32" s="7">
        <v>15271</v>
      </c>
      <c r="I32" s="7">
        <v>16819</v>
      </c>
      <c r="J32" s="7">
        <v>18637</v>
      </c>
    </row>
    <row r="33" spans="1:10" x14ac:dyDescent="0.25">
      <c r="A33" s="3" t="s">
        <v>443</v>
      </c>
      <c r="B33" s="3" t="s">
        <v>388</v>
      </c>
      <c r="C33" s="7">
        <v>22428</v>
      </c>
      <c r="D33" s="7">
        <v>22742</v>
      </c>
      <c r="E33" s="7">
        <v>19356</v>
      </c>
      <c r="F33" s="7">
        <v>22116</v>
      </c>
      <c r="G33" s="7">
        <v>27272</v>
      </c>
      <c r="H33" s="7">
        <v>21747</v>
      </c>
      <c r="I33" s="7">
        <v>20786</v>
      </c>
      <c r="J33" s="7">
        <v>23003</v>
      </c>
    </row>
    <row r="34" spans="1:10" x14ac:dyDescent="0.25">
      <c r="A34" s="3" t="s">
        <v>443</v>
      </c>
      <c r="B34" s="3" t="s">
        <v>389</v>
      </c>
      <c r="C34" s="7">
        <v>23293</v>
      </c>
      <c r="D34" s="7">
        <v>24831</v>
      </c>
      <c r="E34" s="7">
        <v>18452</v>
      </c>
      <c r="F34" s="7">
        <v>21885</v>
      </c>
      <c r="G34" s="7">
        <v>29922</v>
      </c>
      <c r="H34" s="7">
        <v>26422</v>
      </c>
      <c r="I34" s="7">
        <v>28113</v>
      </c>
      <c r="J34" s="7">
        <v>31459</v>
      </c>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sheetPr codeName="Hoja185"/>
  <dimension ref="A1:O30"/>
  <sheetViews>
    <sheetView workbookViewId="0">
      <selection activeCell="A2" sqref="A2"/>
    </sheetView>
  </sheetViews>
  <sheetFormatPr baseColWidth="10" defaultColWidth="11.42578125" defaultRowHeight="15" x14ac:dyDescent="0.25"/>
  <cols>
    <col min="1" max="1" width="78.140625"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207</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390</v>
      </c>
      <c r="C7" s="7">
        <v>1139169</v>
      </c>
      <c r="D7" s="7">
        <v>1151286</v>
      </c>
      <c r="E7" s="7">
        <v>1198254</v>
      </c>
      <c r="F7" s="7">
        <v>964312</v>
      </c>
      <c r="G7" s="7">
        <v>984994</v>
      </c>
      <c r="H7" s="7">
        <v>1045408</v>
      </c>
      <c r="I7" s="7">
        <v>1045910</v>
      </c>
      <c r="J7" s="7">
        <v>1023052</v>
      </c>
    </row>
    <row r="8" spans="1:10" x14ac:dyDescent="0.25">
      <c r="A8" s="1" t="s">
        <v>443</v>
      </c>
      <c r="B8" s="1" t="s">
        <v>391</v>
      </c>
      <c r="C8" s="7">
        <v>118576</v>
      </c>
      <c r="D8" s="7">
        <v>134595</v>
      </c>
      <c r="E8" s="7">
        <v>138086</v>
      </c>
      <c r="F8" s="7">
        <v>140816</v>
      </c>
      <c r="G8" s="7">
        <v>128612</v>
      </c>
      <c r="H8" s="7">
        <v>145661</v>
      </c>
      <c r="I8" s="7">
        <v>168762</v>
      </c>
      <c r="J8" s="7">
        <v>169075</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443</v>
      </c>
      <c r="B13" s="2" t="s">
        <v>390</v>
      </c>
      <c r="C13" s="7">
        <v>18533</v>
      </c>
      <c r="D13" s="7">
        <v>19846</v>
      </c>
      <c r="E13" s="7">
        <v>31970</v>
      </c>
      <c r="F13" s="7">
        <v>19708</v>
      </c>
      <c r="G13" s="7">
        <v>16594</v>
      </c>
      <c r="H13" s="7">
        <v>18021</v>
      </c>
      <c r="I13" s="7">
        <v>13845</v>
      </c>
      <c r="J13" s="7">
        <v>13719</v>
      </c>
    </row>
    <row r="14" spans="1:10" x14ac:dyDescent="0.25">
      <c r="A14" s="2" t="s">
        <v>443</v>
      </c>
      <c r="B14" s="2" t="s">
        <v>391</v>
      </c>
      <c r="C14" s="7">
        <v>4430</v>
      </c>
      <c r="D14" s="7">
        <v>5052</v>
      </c>
      <c r="E14" s="7">
        <v>7481</v>
      </c>
      <c r="F14" s="7">
        <v>7204</v>
      </c>
      <c r="G14" s="7">
        <v>4949</v>
      </c>
      <c r="H14" s="7">
        <v>5126</v>
      </c>
      <c r="I14" s="7">
        <v>4386</v>
      </c>
      <c r="J14" s="7">
        <v>4514</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443</v>
      </c>
      <c r="B19" s="3" t="s">
        <v>390</v>
      </c>
      <c r="C19" s="7">
        <v>3971172</v>
      </c>
      <c r="D19" s="7">
        <v>4318788</v>
      </c>
      <c r="E19" s="7">
        <v>4517258</v>
      </c>
      <c r="F19" s="7">
        <v>4732882</v>
      </c>
      <c r="G19" s="7">
        <v>5013429</v>
      </c>
      <c r="H19" s="7">
        <v>5170028</v>
      </c>
      <c r="I19" s="7">
        <v>6156516</v>
      </c>
      <c r="J19" s="7">
        <v>6315957</v>
      </c>
    </row>
    <row r="20" spans="1:10" x14ac:dyDescent="0.25">
      <c r="A20" s="3" t="s">
        <v>443</v>
      </c>
      <c r="B20" s="3" t="s">
        <v>391</v>
      </c>
      <c r="C20" s="7">
        <v>245752</v>
      </c>
      <c r="D20" s="7">
        <v>301705</v>
      </c>
      <c r="E20" s="7">
        <v>343835</v>
      </c>
      <c r="F20" s="7">
        <v>408735</v>
      </c>
      <c r="G20" s="7">
        <v>415737</v>
      </c>
      <c r="H20" s="7">
        <v>459347</v>
      </c>
      <c r="I20" s="7">
        <v>629634</v>
      </c>
      <c r="J20" s="7">
        <v>686099</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443</v>
      </c>
      <c r="B25" s="3" t="s">
        <v>390</v>
      </c>
      <c r="C25" s="7">
        <v>62624</v>
      </c>
      <c r="D25" s="7">
        <v>61871</v>
      </c>
      <c r="E25" s="7">
        <v>50358</v>
      </c>
      <c r="F25" s="7">
        <v>57031</v>
      </c>
      <c r="G25" s="7">
        <v>73142</v>
      </c>
      <c r="H25" s="7">
        <v>60270</v>
      </c>
      <c r="I25" s="7">
        <v>60931</v>
      </c>
      <c r="J25" s="7">
        <v>67382</v>
      </c>
    </row>
    <row r="26" spans="1:10" x14ac:dyDescent="0.25">
      <c r="A26" s="3" t="s">
        <v>443</v>
      </c>
      <c r="B26" s="3" t="s">
        <v>391</v>
      </c>
      <c r="C26" s="7">
        <v>6410</v>
      </c>
      <c r="D26" s="7">
        <v>6480</v>
      </c>
      <c r="E26" s="7">
        <v>5896</v>
      </c>
      <c r="F26" s="7">
        <v>6869</v>
      </c>
      <c r="G26" s="7">
        <v>8104</v>
      </c>
      <c r="H26" s="7">
        <v>7102</v>
      </c>
      <c r="I26" s="7">
        <v>9000</v>
      </c>
      <c r="J26" s="7">
        <v>9938</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sheetPr codeName="Hoja186"/>
  <dimension ref="A1:O30"/>
  <sheetViews>
    <sheetView workbookViewId="0">
      <selection activeCell="A2" sqref="A2"/>
    </sheetView>
  </sheetViews>
  <sheetFormatPr baseColWidth="10" defaultColWidth="11.42578125" defaultRowHeight="15" x14ac:dyDescent="0.25"/>
  <cols>
    <col min="1" max="1" width="68.14062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208</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392</v>
      </c>
      <c r="C7" s="7">
        <v>1244751</v>
      </c>
      <c r="D7" s="7">
        <v>1258293</v>
      </c>
      <c r="E7" s="7">
        <v>1298025</v>
      </c>
      <c r="F7" s="7">
        <v>1060892</v>
      </c>
      <c r="G7" s="7">
        <v>1077592</v>
      </c>
      <c r="H7" s="7">
        <v>1125959</v>
      </c>
      <c r="I7" s="7">
        <v>1106218</v>
      </c>
      <c r="J7" s="7">
        <v>1081939</v>
      </c>
    </row>
    <row r="8" spans="1:10" x14ac:dyDescent="0.25">
      <c r="A8" s="1" t="s">
        <v>443</v>
      </c>
      <c r="B8" s="1" t="s">
        <v>393</v>
      </c>
      <c r="C8" s="7">
        <v>8395</v>
      </c>
      <c r="D8" s="7">
        <v>13964</v>
      </c>
      <c r="E8" s="7">
        <v>21841</v>
      </c>
      <c r="F8" s="7">
        <v>27242</v>
      </c>
      <c r="G8" s="7">
        <v>27673</v>
      </c>
      <c r="H8" s="7">
        <v>51390</v>
      </c>
      <c r="I8" s="7">
        <v>93257</v>
      </c>
      <c r="J8" s="7">
        <v>101179</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443</v>
      </c>
      <c r="B13" s="2" t="s">
        <v>392</v>
      </c>
      <c r="C13" s="7">
        <v>19423</v>
      </c>
      <c r="D13" s="7">
        <v>20703</v>
      </c>
      <c r="E13" s="7">
        <v>32560</v>
      </c>
      <c r="F13" s="7">
        <v>21091</v>
      </c>
      <c r="G13" s="7">
        <v>17105</v>
      </c>
      <c r="H13" s="7">
        <v>17721</v>
      </c>
      <c r="I13" s="7">
        <v>13246</v>
      </c>
      <c r="J13" s="7">
        <v>12687</v>
      </c>
    </row>
    <row r="14" spans="1:10" x14ac:dyDescent="0.25">
      <c r="A14" s="2" t="s">
        <v>443</v>
      </c>
      <c r="B14" s="2" t="s">
        <v>393</v>
      </c>
      <c r="C14" s="7">
        <v>1157</v>
      </c>
      <c r="D14" s="7">
        <v>2490</v>
      </c>
      <c r="E14" s="7">
        <v>3979</v>
      </c>
      <c r="F14" s="7">
        <v>4198</v>
      </c>
      <c r="G14" s="7">
        <v>3071</v>
      </c>
      <c r="H14" s="7">
        <v>6768</v>
      </c>
      <c r="I14" s="7">
        <v>5621</v>
      </c>
      <c r="J14" s="7">
        <v>5998</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443</v>
      </c>
      <c r="B19" s="3" t="s">
        <v>392</v>
      </c>
      <c r="C19" s="7">
        <v>4153205</v>
      </c>
      <c r="D19" s="7">
        <v>4504468</v>
      </c>
      <c r="E19" s="7">
        <v>4714598</v>
      </c>
      <c r="F19" s="7">
        <v>4956140</v>
      </c>
      <c r="G19" s="7">
        <v>5203662</v>
      </c>
      <c r="H19" s="7">
        <v>5272085</v>
      </c>
      <c r="I19" s="7">
        <v>6122446</v>
      </c>
      <c r="J19" s="7">
        <v>6364116</v>
      </c>
    </row>
    <row r="20" spans="1:10" x14ac:dyDescent="0.25">
      <c r="A20" s="3" t="s">
        <v>443</v>
      </c>
      <c r="B20" s="3" t="s">
        <v>393</v>
      </c>
      <c r="C20" s="7">
        <v>48179</v>
      </c>
      <c r="D20" s="7">
        <v>66388</v>
      </c>
      <c r="E20" s="7">
        <v>91322</v>
      </c>
      <c r="F20" s="7">
        <v>123348</v>
      </c>
      <c r="G20" s="7">
        <v>179546</v>
      </c>
      <c r="H20" s="7">
        <v>296924</v>
      </c>
      <c r="I20" s="7">
        <v>584635</v>
      </c>
      <c r="J20" s="7">
        <v>596156</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443</v>
      </c>
      <c r="B25" s="3" t="s">
        <v>392</v>
      </c>
      <c r="C25" s="7">
        <v>68358</v>
      </c>
      <c r="D25" s="7">
        <v>67371</v>
      </c>
      <c r="E25" s="7">
        <v>54991</v>
      </c>
      <c r="F25" s="7">
        <v>62170</v>
      </c>
      <c r="G25" s="7">
        <v>79218</v>
      </c>
      <c r="H25" s="7">
        <v>64736</v>
      </c>
      <c r="I25" s="7">
        <v>65490</v>
      </c>
      <c r="J25" s="7">
        <v>72152</v>
      </c>
    </row>
    <row r="26" spans="1:10" x14ac:dyDescent="0.25">
      <c r="A26" s="3" t="s">
        <v>443</v>
      </c>
      <c r="B26" s="3" t="s">
        <v>393</v>
      </c>
      <c r="C26" s="7">
        <v>474</v>
      </c>
      <c r="D26" s="7">
        <v>507</v>
      </c>
      <c r="E26" s="7">
        <v>832</v>
      </c>
      <c r="F26" s="7">
        <v>1067</v>
      </c>
      <c r="G26" s="7">
        <v>1488</v>
      </c>
      <c r="H26" s="3">
        <v>2017</v>
      </c>
      <c r="I26" s="7">
        <v>3801</v>
      </c>
      <c r="J26" s="7">
        <v>4794</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codeName="Hoja187"/>
  <dimension ref="A1:O42"/>
  <sheetViews>
    <sheetView workbookViewId="0">
      <selection activeCell="A2" sqref="A2"/>
    </sheetView>
  </sheetViews>
  <sheetFormatPr baseColWidth="10" defaultColWidth="11.42578125" defaultRowHeight="15" x14ac:dyDescent="0.25"/>
  <cols>
    <col min="1" max="1" width="74.8554687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209</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443</v>
      </c>
      <c r="B7" s="1" t="s">
        <v>394</v>
      </c>
      <c r="C7" s="7">
        <v>424208</v>
      </c>
      <c r="D7" s="7">
        <v>414203</v>
      </c>
      <c r="E7" s="7">
        <v>408936</v>
      </c>
      <c r="F7" s="7">
        <v>361108</v>
      </c>
      <c r="G7" s="7">
        <v>365650</v>
      </c>
      <c r="H7" s="7">
        <v>370485</v>
      </c>
      <c r="I7" s="7">
        <v>378917</v>
      </c>
      <c r="J7" s="7">
        <v>384133</v>
      </c>
    </row>
    <row r="8" spans="1:10" x14ac:dyDescent="0.25">
      <c r="A8" s="1" t="s">
        <v>443</v>
      </c>
      <c r="B8" s="1" t="s">
        <v>395</v>
      </c>
      <c r="C8" s="7">
        <v>318146</v>
      </c>
      <c r="D8" s="7">
        <v>320530</v>
      </c>
      <c r="E8" s="7">
        <v>315494</v>
      </c>
      <c r="F8" s="7">
        <v>277579</v>
      </c>
      <c r="G8" s="7">
        <v>268284</v>
      </c>
      <c r="H8" s="7">
        <v>295399</v>
      </c>
      <c r="I8" s="7">
        <v>297133</v>
      </c>
      <c r="J8" s="7">
        <v>290206</v>
      </c>
    </row>
    <row r="9" spans="1:10" x14ac:dyDescent="0.25">
      <c r="A9" s="1" t="s">
        <v>443</v>
      </c>
      <c r="B9" s="1" t="s">
        <v>396</v>
      </c>
      <c r="C9" s="7">
        <v>258257</v>
      </c>
      <c r="D9" s="7">
        <v>262799</v>
      </c>
      <c r="E9" s="7">
        <v>280957</v>
      </c>
      <c r="F9" s="7">
        <v>217597</v>
      </c>
      <c r="G9" s="7">
        <v>223839</v>
      </c>
      <c r="H9" s="7">
        <v>245462</v>
      </c>
      <c r="I9" s="7">
        <v>254393</v>
      </c>
      <c r="J9" s="7">
        <v>232708</v>
      </c>
    </row>
    <row r="10" spans="1:10" x14ac:dyDescent="0.25">
      <c r="A10" s="1" t="s">
        <v>443</v>
      </c>
      <c r="B10" s="1" t="s">
        <v>397</v>
      </c>
      <c r="C10" s="7">
        <v>173140</v>
      </c>
      <c r="D10" s="7">
        <v>189136</v>
      </c>
      <c r="E10" s="7">
        <v>217237</v>
      </c>
      <c r="F10" s="7">
        <v>173926</v>
      </c>
      <c r="G10" s="7">
        <v>181940</v>
      </c>
      <c r="H10" s="7">
        <v>187903</v>
      </c>
      <c r="I10" s="7">
        <v>189471</v>
      </c>
      <c r="J10" s="7">
        <v>194175</v>
      </c>
    </row>
    <row r="11" spans="1:10" x14ac:dyDescent="0.25">
      <c r="A11" s="1" t="s">
        <v>443</v>
      </c>
      <c r="B11" s="1" t="s">
        <v>398</v>
      </c>
      <c r="C11" s="7">
        <v>84749</v>
      </c>
      <c r="D11" s="7">
        <v>99213</v>
      </c>
      <c r="E11" s="7">
        <v>113716</v>
      </c>
      <c r="F11" s="7">
        <v>76770</v>
      </c>
      <c r="G11" s="7">
        <v>73913</v>
      </c>
      <c r="H11" s="7">
        <v>92228</v>
      </c>
      <c r="I11" s="7">
        <v>94758</v>
      </c>
      <c r="J11" s="7">
        <v>90905</v>
      </c>
    </row>
    <row r="14" spans="1:10" x14ac:dyDescent="0.25">
      <c r="A14" s="31" t="s">
        <v>363</v>
      </c>
      <c r="B14" s="32"/>
      <c r="C14" s="32"/>
      <c r="D14" s="32"/>
      <c r="E14" s="32"/>
      <c r="F14" s="32"/>
      <c r="G14" s="32"/>
      <c r="H14" s="32"/>
      <c r="I14" s="32"/>
      <c r="J14" s="33"/>
    </row>
    <row r="15" spans="1:10" x14ac:dyDescent="0.25">
      <c r="A15" s="4" t="s">
        <v>348</v>
      </c>
      <c r="B15" s="4" t="s">
        <v>5</v>
      </c>
      <c r="C15" s="4" t="s">
        <v>349</v>
      </c>
      <c r="D15" s="4" t="s">
        <v>350</v>
      </c>
      <c r="E15" s="4" t="s">
        <v>351</v>
      </c>
      <c r="F15" s="4" t="s">
        <v>352</v>
      </c>
      <c r="G15" s="4" t="s">
        <v>353</v>
      </c>
      <c r="H15" s="4" t="s">
        <v>354</v>
      </c>
      <c r="I15" s="4" t="s">
        <v>356</v>
      </c>
      <c r="J15" s="4" t="s">
        <v>357</v>
      </c>
    </row>
    <row r="16" spans="1:10" x14ac:dyDescent="0.25">
      <c r="A16" s="2" t="s">
        <v>443</v>
      </c>
      <c r="B16" s="2" t="s">
        <v>394</v>
      </c>
      <c r="C16" s="7">
        <v>9326</v>
      </c>
      <c r="D16" s="7">
        <v>9594</v>
      </c>
      <c r="E16" s="7">
        <v>13181</v>
      </c>
      <c r="F16" s="7">
        <v>8673</v>
      </c>
      <c r="G16" s="7">
        <v>8004</v>
      </c>
      <c r="H16" s="7">
        <v>7902</v>
      </c>
      <c r="I16" s="7">
        <v>7358</v>
      </c>
      <c r="J16" s="7">
        <v>6885</v>
      </c>
    </row>
    <row r="17" spans="1:10" x14ac:dyDescent="0.25">
      <c r="A17" s="2" t="s">
        <v>443</v>
      </c>
      <c r="B17" s="2" t="s">
        <v>395</v>
      </c>
      <c r="C17" s="7">
        <v>7303</v>
      </c>
      <c r="D17" s="7">
        <v>8113</v>
      </c>
      <c r="E17" s="7">
        <v>10157</v>
      </c>
      <c r="F17" s="7">
        <v>7830</v>
      </c>
      <c r="G17" s="7">
        <v>6291</v>
      </c>
      <c r="H17" s="7">
        <v>7186</v>
      </c>
      <c r="I17" s="7">
        <v>6451</v>
      </c>
      <c r="J17" s="7">
        <v>6309</v>
      </c>
    </row>
    <row r="18" spans="1:10" x14ac:dyDescent="0.25">
      <c r="A18" s="2" t="s">
        <v>443</v>
      </c>
      <c r="B18" s="2" t="s">
        <v>396</v>
      </c>
      <c r="C18" s="7">
        <v>7003</v>
      </c>
      <c r="D18" s="7">
        <v>6814</v>
      </c>
      <c r="E18" s="7">
        <v>12158</v>
      </c>
      <c r="F18" s="7">
        <v>7944</v>
      </c>
      <c r="G18" s="7">
        <v>5806</v>
      </c>
      <c r="H18" s="7">
        <v>8193</v>
      </c>
      <c r="I18" s="7">
        <v>6313</v>
      </c>
      <c r="J18" s="7">
        <v>5677</v>
      </c>
    </row>
    <row r="19" spans="1:10" x14ac:dyDescent="0.25">
      <c r="A19" s="2" t="s">
        <v>443</v>
      </c>
      <c r="B19" s="2" t="s">
        <v>397</v>
      </c>
      <c r="C19" s="7">
        <v>5556</v>
      </c>
      <c r="D19" s="7">
        <v>6140</v>
      </c>
      <c r="E19" s="7">
        <v>10094</v>
      </c>
      <c r="F19" s="7">
        <v>7984</v>
      </c>
      <c r="G19" s="7">
        <v>6490</v>
      </c>
      <c r="H19" s="7">
        <v>5753</v>
      </c>
      <c r="I19" s="7">
        <v>5591</v>
      </c>
      <c r="J19" s="7">
        <v>6066</v>
      </c>
    </row>
    <row r="20" spans="1:10" x14ac:dyDescent="0.25">
      <c r="A20" s="2" t="s">
        <v>443</v>
      </c>
      <c r="B20" s="2" t="s">
        <v>398</v>
      </c>
      <c r="C20" s="7">
        <v>4288</v>
      </c>
      <c r="D20" s="7">
        <v>6120</v>
      </c>
      <c r="E20" s="7">
        <v>6729</v>
      </c>
      <c r="F20" s="7">
        <v>4780</v>
      </c>
      <c r="G20" s="7">
        <v>3703</v>
      </c>
      <c r="H20" s="7">
        <v>4258</v>
      </c>
      <c r="I20" s="7">
        <v>4574</v>
      </c>
      <c r="J20" s="7">
        <v>4659</v>
      </c>
    </row>
    <row r="23" spans="1:10" x14ac:dyDescent="0.25">
      <c r="A23" s="31" t="s">
        <v>364</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443</v>
      </c>
      <c r="B25" s="3" t="s">
        <v>394</v>
      </c>
      <c r="C25" s="7">
        <v>820192</v>
      </c>
      <c r="D25" s="7">
        <v>899493</v>
      </c>
      <c r="E25" s="7">
        <v>937872</v>
      </c>
      <c r="F25" s="7">
        <v>1008594</v>
      </c>
      <c r="G25" s="7">
        <v>1067871</v>
      </c>
      <c r="H25" s="7">
        <v>1097165</v>
      </c>
      <c r="I25" s="7">
        <v>1346916</v>
      </c>
      <c r="J25" s="7">
        <v>1390619</v>
      </c>
    </row>
    <row r="26" spans="1:10" x14ac:dyDescent="0.25">
      <c r="A26" s="3" t="s">
        <v>443</v>
      </c>
      <c r="B26" s="3" t="s">
        <v>395</v>
      </c>
      <c r="C26" s="7">
        <v>832798</v>
      </c>
      <c r="D26" s="7">
        <v>918263</v>
      </c>
      <c r="E26" s="7">
        <v>962663</v>
      </c>
      <c r="F26" s="7">
        <v>1026025</v>
      </c>
      <c r="G26" s="7">
        <v>1078064</v>
      </c>
      <c r="H26" s="7">
        <v>1121458</v>
      </c>
      <c r="I26" s="7">
        <v>1358661</v>
      </c>
      <c r="J26" s="7">
        <v>1402033</v>
      </c>
    </row>
    <row r="27" spans="1:10" x14ac:dyDescent="0.25">
      <c r="A27" s="3" t="s">
        <v>443</v>
      </c>
      <c r="B27" s="3" t="s">
        <v>396</v>
      </c>
      <c r="C27" s="7">
        <v>852835</v>
      </c>
      <c r="D27" s="7">
        <v>928376</v>
      </c>
      <c r="E27" s="7">
        <v>978131</v>
      </c>
      <c r="F27" s="7">
        <v>1040755</v>
      </c>
      <c r="G27" s="7">
        <v>1092084</v>
      </c>
      <c r="H27" s="7">
        <v>1132361</v>
      </c>
      <c r="I27" s="7">
        <v>1347157</v>
      </c>
      <c r="J27" s="7">
        <v>1407095</v>
      </c>
    </row>
    <row r="28" spans="1:10" x14ac:dyDescent="0.25">
      <c r="A28" s="3" t="s">
        <v>443</v>
      </c>
      <c r="B28" s="3" t="s">
        <v>397</v>
      </c>
      <c r="C28" s="7">
        <v>852681</v>
      </c>
      <c r="D28" s="7">
        <v>932727</v>
      </c>
      <c r="E28" s="7">
        <v>980979</v>
      </c>
      <c r="F28" s="7">
        <v>1012140</v>
      </c>
      <c r="G28" s="7">
        <v>1084982</v>
      </c>
      <c r="H28" s="7">
        <v>1131767</v>
      </c>
      <c r="I28" s="7">
        <v>1356267</v>
      </c>
      <c r="J28" s="7">
        <v>1393303</v>
      </c>
    </row>
    <row r="29" spans="1:10" x14ac:dyDescent="0.25">
      <c r="A29" s="3" t="s">
        <v>443</v>
      </c>
      <c r="B29" s="3" t="s">
        <v>398</v>
      </c>
      <c r="C29" s="7">
        <v>861422</v>
      </c>
      <c r="D29" s="7">
        <v>941634</v>
      </c>
      <c r="E29" s="7">
        <v>1001448</v>
      </c>
      <c r="F29" s="7">
        <v>1062369</v>
      </c>
      <c r="G29" s="7">
        <v>1106482</v>
      </c>
      <c r="H29" s="7">
        <v>1150210</v>
      </c>
      <c r="I29" s="7">
        <v>1377149</v>
      </c>
      <c r="J29" s="7">
        <v>1409006</v>
      </c>
    </row>
    <row r="32" spans="1:10" x14ac:dyDescent="0.25">
      <c r="A32" s="31" t="s">
        <v>365</v>
      </c>
      <c r="B32" s="32"/>
      <c r="C32" s="32"/>
      <c r="D32" s="32"/>
      <c r="E32" s="32"/>
      <c r="F32" s="32"/>
      <c r="G32" s="32"/>
      <c r="H32" s="32"/>
      <c r="I32" s="32"/>
      <c r="J32" s="33"/>
    </row>
    <row r="33" spans="1:10" x14ac:dyDescent="0.25">
      <c r="A33" s="4" t="s">
        <v>348</v>
      </c>
      <c r="B33" s="4" t="s">
        <v>5</v>
      </c>
      <c r="C33" s="4" t="s">
        <v>349</v>
      </c>
      <c r="D33" s="4" t="s">
        <v>350</v>
      </c>
      <c r="E33" s="4" t="s">
        <v>351</v>
      </c>
      <c r="F33" s="4" t="s">
        <v>352</v>
      </c>
      <c r="G33" s="4" t="s">
        <v>353</v>
      </c>
      <c r="H33" s="4" t="s">
        <v>354</v>
      </c>
      <c r="I33" s="4" t="s">
        <v>356</v>
      </c>
      <c r="J33" s="4" t="s">
        <v>357</v>
      </c>
    </row>
    <row r="34" spans="1:10" x14ac:dyDescent="0.25">
      <c r="A34" s="3" t="s">
        <v>443</v>
      </c>
      <c r="B34" s="3" t="s">
        <v>394</v>
      </c>
      <c r="C34" s="7">
        <v>19661</v>
      </c>
      <c r="D34" s="7">
        <v>19491</v>
      </c>
      <c r="E34" s="7">
        <v>13096</v>
      </c>
      <c r="F34" s="7">
        <v>15673</v>
      </c>
      <c r="G34" s="7">
        <v>20273</v>
      </c>
      <c r="H34" s="7">
        <v>15992</v>
      </c>
      <c r="I34" s="7">
        <v>17540</v>
      </c>
      <c r="J34" s="7">
        <v>19138</v>
      </c>
    </row>
    <row r="35" spans="1:10" x14ac:dyDescent="0.25">
      <c r="A35" s="3" t="s">
        <v>443</v>
      </c>
      <c r="B35" s="3" t="s">
        <v>395</v>
      </c>
      <c r="C35" s="7">
        <v>15968</v>
      </c>
      <c r="D35" s="7">
        <v>16007</v>
      </c>
      <c r="E35" s="7">
        <v>12099</v>
      </c>
      <c r="F35" s="7">
        <v>14315</v>
      </c>
      <c r="G35" s="7">
        <v>17787</v>
      </c>
      <c r="H35" s="7">
        <v>14574</v>
      </c>
      <c r="I35" s="7">
        <v>15912</v>
      </c>
      <c r="J35" s="7">
        <v>17186</v>
      </c>
    </row>
    <row r="36" spans="1:10" x14ac:dyDescent="0.25">
      <c r="A36" s="3" t="s">
        <v>443</v>
      </c>
      <c r="B36" s="3" t="s">
        <v>396</v>
      </c>
      <c r="C36" s="7">
        <v>13838</v>
      </c>
      <c r="D36" s="7">
        <v>14400</v>
      </c>
      <c r="E36" s="7">
        <v>11258</v>
      </c>
      <c r="F36" s="7">
        <v>13254</v>
      </c>
      <c r="G36" s="7">
        <v>16515</v>
      </c>
      <c r="H36" s="7">
        <v>13777</v>
      </c>
      <c r="I36" s="7">
        <v>14352</v>
      </c>
      <c r="J36" s="7">
        <v>16001</v>
      </c>
    </row>
    <row r="37" spans="1:10" x14ac:dyDescent="0.25">
      <c r="A37" s="3" t="s">
        <v>443</v>
      </c>
      <c r="B37" s="3" t="s">
        <v>397</v>
      </c>
      <c r="C37" s="7">
        <v>11307</v>
      </c>
      <c r="D37" s="7">
        <v>11109</v>
      </c>
      <c r="E37" s="7">
        <v>10848</v>
      </c>
      <c r="F37" s="7">
        <v>11713</v>
      </c>
      <c r="G37" s="7">
        <v>14481</v>
      </c>
      <c r="H37" s="7">
        <v>12311</v>
      </c>
      <c r="I37" s="7">
        <v>12706</v>
      </c>
      <c r="J37" s="7">
        <v>14126</v>
      </c>
    </row>
    <row r="38" spans="1:10" x14ac:dyDescent="0.25">
      <c r="A38" s="3" t="s">
        <v>443</v>
      </c>
      <c r="B38" s="3" t="s">
        <v>398</v>
      </c>
      <c r="C38" s="7">
        <v>8298</v>
      </c>
      <c r="D38" s="7">
        <v>7344</v>
      </c>
      <c r="E38" s="7">
        <v>8953</v>
      </c>
      <c r="F38" s="7">
        <v>9032</v>
      </c>
      <c r="G38" s="7">
        <v>12198</v>
      </c>
      <c r="H38" s="7">
        <v>10759</v>
      </c>
      <c r="I38" s="7">
        <v>9421</v>
      </c>
      <c r="J38" s="7">
        <v>10869</v>
      </c>
    </row>
    <row r="40" spans="1:10" x14ac:dyDescent="0.25">
      <c r="A40" s="10" t="s">
        <v>421</v>
      </c>
    </row>
    <row r="41" spans="1:10" x14ac:dyDescent="0.25">
      <c r="A41" s="10" t="s">
        <v>346</v>
      </c>
    </row>
    <row r="42" spans="1:10" x14ac:dyDescent="0.25">
      <c r="A42" s="10" t="s">
        <v>345</v>
      </c>
    </row>
  </sheetData>
  <mergeCells count="4">
    <mergeCell ref="A5:J5"/>
    <mergeCell ref="A23:J23"/>
    <mergeCell ref="A32:J32"/>
    <mergeCell ref="A14:J14"/>
  </mergeCells>
  <pageMargins left="0.7" right="0.7" top="0.75" bottom="0.75" header="0.3" footer="0.3"/>
  <pageSetup paperSize="9" orientation="portrait" horizontalDpi="300" verticalDpi="300"/>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sheetPr codeName="Hoja188"/>
  <dimension ref="A1:O30"/>
  <sheetViews>
    <sheetView workbookViewId="0">
      <selection activeCell="A2" sqref="A2"/>
    </sheetView>
  </sheetViews>
  <sheetFormatPr baseColWidth="10" defaultColWidth="11.42578125" defaultRowHeight="15" x14ac:dyDescent="0.25"/>
  <cols>
    <col min="1" max="1" width="69"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210</v>
      </c>
    </row>
    <row r="3" spans="1:9" x14ac:dyDescent="0.25">
      <c r="A3" s="10" t="s">
        <v>135</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443</v>
      </c>
      <c r="B7" s="1" t="s">
        <v>399</v>
      </c>
      <c r="C7" s="7">
        <v>668045</v>
      </c>
      <c r="D7" s="7">
        <v>629132</v>
      </c>
      <c r="E7" s="7">
        <v>451932</v>
      </c>
      <c r="F7" s="7">
        <v>415661</v>
      </c>
      <c r="G7" s="7">
        <v>388461</v>
      </c>
      <c r="H7" s="7">
        <v>369651</v>
      </c>
      <c r="I7" s="7">
        <v>333605</v>
      </c>
    </row>
    <row r="8" spans="1:9" x14ac:dyDescent="0.25">
      <c r="A8" s="1" t="s">
        <v>443</v>
      </c>
      <c r="B8" s="1" t="s">
        <v>400</v>
      </c>
      <c r="C8" s="7">
        <v>617836</v>
      </c>
      <c r="D8" s="7">
        <v>707208</v>
      </c>
      <c r="E8" s="7">
        <v>655048</v>
      </c>
      <c r="F8" s="7">
        <v>697965</v>
      </c>
      <c r="G8" s="7">
        <v>803016</v>
      </c>
      <c r="H8" s="7">
        <v>845021</v>
      </c>
      <c r="I8" s="7">
        <v>858522</v>
      </c>
    </row>
    <row r="11" spans="1:9" x14ac:dyDescent="0.25">
      <c r="A11" s="31" t="s">
        <v>363</v>
      </c>
      <c r="B11" s="32"/>
      <c r="C11" s="32"/>
      <c r="D11" s="32"/>
      <c r="E11" s="32"/>
      <c r="F11" s="32"/>
      <c r="G11" s="32"/>
      <c r="H11" s="32"/>
      <c r="I11" s="33"/>
    </row>
    <row r="12" spans="1:9" x14ac:dyDescent="0.25">
      <c r="A12" s="4" t="s">
        <v>348</v>
      </c>
      <c r="B12" s="4" t="s">
        <v>5</v>
      </c>
      <c r="C12" s="4" t="s">
        <v>350</v>
      </c>
      <c r="D12" s="4" t="s">
        <v>351</v>
      </c>
      <c r="E12" s="4" t="s">
        <v>352</v>
      </c>
      <c r="F12" s="4" t="s">
        <v>353</v>
      </c>
      <c r="G12" s="4" t="s">
        <v>354</v>
      </c>
      <c r="H12" s="4" t="s">
        <v>356</v>
      </c>
      <c r="I12" s="4" t="s">
        <v>357</v>
      </c>
    </row>
    <row r="13" spans="1:9" x14ac:dyDescent="0.25">
      <c r="A13" s="2" t="s">
        <v>443</v>
      </c>
      <c r="B13" s="2" t="s">
        <v>399</v>
      </c>
      <c r="C13" s="7">
        <v>13138</v>
      </c>
      <c r="D13" s="7">
        <v>17936</v>
      </c>
      <c r="E13" s="7">
        <v>10662</v>
      </c>
      <c r="F13" s="7">
        <v>8860</v>
      </c>
      <c r="G13" s="7">
        <v>8529</v>
      </c>
      <c r="H13" s="7">
        <v>7523</v>
      </c>
      <c r="I13" s="7">
        <v>6890</v>
      </c>
    </row>
    <row r="14" spans="1:9" x14ac:dyDescent="0.25">
      <c r="A14" s="2" t="s">
        <v>443</v>
      </c>
      <c r="B14" s="2" t="s">
        <v>400</v>
      </c>
      <c r="C14" s="7">
        <v>13063</v>
      </c>
      <c r="D14" s="7">
        <v>20664</v>
      </c>
      <c r="E14" s="7">
        <v>15803</v>
      </c>
      <c r="F14" s="7">
        <v>12970</v>
      </c>
      <c r="G14" s="7">
        <v>14941</v>
      </c>
      <c r="H14" s="7">
        <v>11993</v>
      </c>
      <c r="I14" s="7">
        <v>12119</v>
      </c>
    </row>
    <row r="17" spans="1:9" x14ac:dyDescent="0.25">
      <c r="A17" s="31" t="s">
        <v>364</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3" t="s">
        <v>443</v>
      </c>
      <c r="B19" s="3" t="s">
        <v>399</v>
      </c>
      <c r="C19" s="7">
        <v>1653000</v>
      </c>
      <c r="D19" s="7">
        <v>1606723</v>
      </c>
      <c r="E19" s="7">
        <v>1334090</v>
      </c>
      <c r="F19" s="7">
        <v>1258357</v>
      </c>
      <c r="G19" s="7">
        <v>1180271</v>
      </c>
      <c r="H19" s="7">
        <v>1321526</v>
      </c>
      <c r="I19" s="7">
        <v>1172629</v>
      </c>
    </row>
    <row r="20" spans="1:9" x14ac:dyDescent="0.25">
      <c r="A20" s="3" t="s">
        <v>443</v>
      </c>
      <c r="B20" s="3" t="s">
        <v>400</v>
      </c>
      <c r="C20" s="7">
        <v>2967493</v>
      </c>
      <c r="D20" s="7">
        <v>3254370</v>
      </c>
      <c r="E20" s="7">
        <v>3815793</v>
      </c>
      <c r="F20" s="7">
        <v>4171126</v>
      </c>
      <c r="G20" s="7">
        <v>4452690</v>
      </c>
      <c r="H20" s="7">
        <v>5464624</v>
      </c>
      <c r="I20" s="7">
        <v>5829427</v>
      </c>
    </row>
    <row r="23" spans="1:9" x14ac:dyDescent="0.25">
      <c r="A23" s="31" t="s">
        <v>365</v>
      </c>
      <c r="B23" s="32"/>
      <c r="C23" s="32"/>
      <c r="D23" s="32"/>
      <c r="E23" s="32"/>
      <c r="F23" s="32"/>
      <c r="G23" s="32"/>
      <c r="H23" s="32"/>
      <c r="I23" s="33"/>
    </row>
    <row r="24" spans="1:9" x14ac:dyDescent="0.25">
      <c r="A24" s="4" t="s">
        <v>348</v>
      </c>
      <c r="B24" s="4" t="s">
        <v>5</v>
      </c>
      <c r="C24" s="4" t="s">
        <v>350</v>
      </c>
      <c r="D24" s="4" t="s">
        <v>351</v>
      </c>
      <c r="E24" s="4" t="s">
        <v>352</v>
      </c>
      <c r="F24" s="4" t="s">
        <v>353</v>
      </c>
      <c r="G24" s="4" t="s">
        <v>354</v>
      </c>
      <c r="H24" s="4" t="s">
        <v>356</v>
      </c>
      <c r="I24" s="4" t="s">
        <v>357</v>
      </c>
    </row>
    <row r="25" spans="1:9" x14ac:dyDescent="0.25">
      <c r="A25" s="3" t="s">
        <v>443</v>
      </c>
      <c r="B25" s="3" t="s">
        <v>399</v>
      </c>
      <c r="C25" s="7">
        <v>31494</v>
      </c>
      <c r="D25" s="7">
        <v>20986</v>
      </c>
      <c r="E25" s="7">
        <v>19561</v>
      </c>
      <c r="F25" s="7">
        <v>22524</v>
      </c>
      <c r="G25" s="7">
        <v>16423</v>
      </c>
      <c r="H25" s="7">
        <v>15886</v>
      </c>
      <c r="I25" s="7">
        <v>15138</v>
      </c>
    </row>
    <row r="26" spans="1:9" x14ac:dyDescent="0.25">
      <c r="A26" s="3" t="s">
        <v>443</v>
      </c>
      <c r="B26" s="3" t="s">
        <v>400</v>
      </c>
      <c r="C26" s="7">
        <v>36857</v>
      </c>
      <c r="D26" s="7">
        <v>35268</v>
      </c>
      <c r="E26" s="7">
        <v>44426</v>
      </c>
      <c r="F26" s="7">
        <v>58730</v>
      </c>
      <c r="G26" s="7">
        <v>50990</v>
      </c>
      <c r="H26" s="7">
        <v>54045</v>
      </c>
      <c r="I26" s="7">
        <v>62182</v>
      </c>
    </row>
    <row r="28" spans="1:9" x14ac:dyDescent="0.25">
      <c r="A28" s="10" t="s">
        <v>421</v>
      </c>
    </row>
    <row r="29" spans="1:9" x14ac:dyDescent="0.25">
      <c r="A29" s="10" t="s">
        <v>346</v>
      </c>
    </row>
    <row r="30" spans="1:9" x14ac:dyDescent="0.25">
      <c r="A30" s="10" t="s">
        <v>345</v>
      </c>
    </row>
  </sheetData>
  <mergeCells count="4">
    <mergeCell ref="A17:I17"/>
    <mergeCell ref="A5:I5"/>
    <mergeCell ref="A11:I11"/>
    <mergeCell ref="A23:I23"/>
  </mergeCells>
  <pageMargins left="0.7" right="0.7" top="0.75" bottom="0.75" header="0.3" footer="0.3"/>
  <pageSetup paperSize="9" orientation="portrait" horizontalDpi="300" verticalDpi="300"/>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sheetPr codeName="Hoja189"/>
  <dimension ref="A1:O30"/>
  <sheetViews>
    <sheetView workbookViewId="0">
      <selection activeCell="A2" sqref="A2"/>
    </sheetView>
  </sheetViews>
  <sheetFormatPr baseColWidth="10" defaultColWidth="11.42578125" defaultRowHeight="15" x14ac:dyDescent="0.25"/>
  <cols>
    <col min="1" max="1" width="73.28515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211</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443</v>
      </c>
      <c r="B7" s="1" t="s">
        <v>401</v>
      </c>
      <c r="C7" s="7">
        <v>704927</v>
      </c>
      <c r="D7" s="7">
        <v>740798</v>
      </c>
    </row>
    <row r="8" spans="1:4" x14ac:dyDescent="0.25">
      <c r="A8" s="1" t="s">
        <v>443</v>
      </c>
      <c r="B8" s="1" t="s">
        <v>402</v>
      </c>
      <c r="C8" s="7">
        <v>442218</v>
      </c>
      <c r="D8" s="7">
        <v>422226</v>
      </c>
    </row>
    <row r="11" spans="1:4" x14ac:dyDescent="0.25">
      <c r="A11" s="31" t="s">
        <v>363</v>
      </c>
      <c r="B11" s="32"/>
      <c r="C11" s="32"/>
      <c r="D11" s="33"/>
    </row>
    <row r="12" spans="1:4" x14ac:dyDescent="0.25">
      <c r="A12" s="4" t="s">
        <v>348</v>
      </c>
      <c r="B12" s="4" t="s">
        <v>5</v>
      </c>
      <c r="C12" s="4" t="s">
        <v>356</v>
      </c>
      <c r="D12" s="4" t="s">
        <v>357</v>
      </c>
    </row>
    <row r="13" spans="1:4" x14ac:dyDescent="0.25">
      <c r="A13" s="2" t="s">
        <v>443</v>
      </c>
      <c r="B13" s="2" t="s">
        <v>401</v>
      </c>
      <c r="C13" s="7">
        <v>10502</v>
      </c>
      <c r="D13" s="7">
        <v>10687</v>
      </c>
    </row>
    <row r="14" spans="1:4" x14ac:dyDescent="0.25">
      <c r="A14" s="2" t="s">
        <v>443</v>
      </c>
      <c r="B14" s="2" t="s">
        <v>402</v>
      </c>
      <c r="C14" s="7">
        <v>8835</v>
      </c>
      <c r="D14" s="7">
        <v>9239</v>
      </c>
    </row>
    <row r="17" spans="1:4" x14ac:dyDescent="0.25">
      <c r="A17" s="31" t="s">
        <v>364</v>
      </c>
      <c r="B17" s="32"/>
      <c r="C17" s="32"/>
      <c r="D17" s="33"/>
    </row>
    <row r="18" spans="1:4" x14ac:dyDescent="0.25">
      <c r="A18" s="4" t="s">
        <v>348</v>
      </c>
      <c r="B18" s="4" t="s">
        <v>5</v>
      </c>
      <c r="C18" s="4" t="s">
        <v>356</v>
      </c>
      <c r="D18" s="4" t="s">
        <v>357</v>
      </c>
    </row>
    <row r="19" spans="1:4" x14ac:dyDescent="0.25">
      <c r="A19" s="3" t="s">
        <v>443</v>
      </c>
      <c r="B19" s="3" t="s">
        <v>401</v>
      </c>
      <c r="C19" s="7">
        <v>5487620</v>
      </c>
      <c r="D19" s="7">
        <v>5942486</v>
      </c>
    </row>
    <row r="20" spans="1:4" x14ac:dyDescent="0.25">
      <c r="A20" s="3" t="s">
        <v>443</v>
      </c>
      <c r="B20" s="3" t="s">
        <v>402</v>
      </c>
      <c r="C20" s="7">
        <v>984968</v>
      </c>
      <c r="D20" s="7">
        <v>918681</v>
      </c>
    </row>
    <row r="23" spans="1:4" x14ac:dyDescent="0.25">
      <c r="A23" s="31" t="s">
        <v>365</v>
      </c>
      <c r="B23" s="32"/>
      <c r="C23" s="32"/>
      <c r="D23" s="33"/>
    </row>
    <row r="24" spans="1:4" x14ac:dyDescent="0.25">
      <c r="A24" s="4" t="s">
        <v>348</v>
      </c>
      <c r="B24" s="4" t="s">
        <v>5</v>
      </c>
      <c r="C24" s="4" t="s">
        <v>356</v>
      </c>
      <c r="D24" s="4" t="s">
        <v>357</v>
      </c>
    </row>
    <row r="25" spans="1:4" x14ac:dyDescent="0.25">
      <c r="A25" s="3" t="s">
        <v>443</v>
      </c>
      <c r="B25" s="3" t="s">
        <v>401</v>
      </c>
      <c r="C25" s="7">
        <v>55870</v>
      </c>
      <c r="D25" s="7">
        <v>65353</v>
      </c>
    </row>
    <row r="26" spans="1:4" x14ac:dyDescent="0.25">
      <c r="A26" s="3" t="s">
        <v>443</v>
      </c>
      <c r="B26" s="3" t="s">
        <v>402</v>
      </c>
      <c r="C26" s="7">
        <v>10628</v>
      </c>
      <c r="D26" s="7">
        <v>10216</v>
      </c>
    </row>
    <row r="28" spans="1:4" x14ac:dyDescent="0.25">
      <c r="A28" s="10" t="s">
        <v>421</v>
      </c>
    </row>
    <row r="29" spans="1:4" x14ac:dyDescent="0.25">
      <c r="A29" s="10" t="s">
        <v>344</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sheetPr codeName="Hoja190"/>
  <dimension ref="A1:O38"/>
  <sheetViews>
    <sheetView workbookViewId="0">
      <selection activeCell="A2" sqref="A2"/>
    </sheetView>
  </sheetViews>
  <sheetFormatPr baseColWidth="10" defaultColWidth="11.42578125" defaultRowHeight="15" x14ac:dyDescent="0.25"/>
  <cols>
    <col min="1" max="1" width="64.140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212</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443</v>
      </c>
      <c r="B7" s="1" t="s">
        <v>403</v>
      </c>
      <c r="C7" s="7">
        <v>183846</v>
      </c>
      <c r="D7" s="7">
        <v>165896</v>
      </c>
    </row>
    <row r="8" spans="1:4" x14ac:dyDescent="0.25">
      <c r="A8" s="1" t="s">
        <v>443</v>
      </c>
      <c r="B8" s="1" t="s">
        <v>404</v>
      </c>
      <c r="C8" s="7">
        <v>159723</v>
      </c>
      <c r="D8" s="7">
        <v>158282</v>
      </c>
    </row>
    <row r="9" spans="1:4" x14ac:dyDescent="0.25">
      <c r="A9" s="1" t="s">
        <v>443</v>
      </c>
      <c r="B9" s="1" t="s">
        <v>405</v>
      </c>
      <c r="C9" s="7">
        <v>258372</v>
      </c>
      <c r="D9" s="7">
        <v>256330</v>
      </c>
    </row>
    <row r="10" spans="1:4" x14ac:dyDescent="0.25">
      <c r="A10" s="1" t="s">
        <v>443</v>
      </c>
      <c r="B10" s="1" t="s">
        <v>406</v>
      </c>
      <c r="C10" s="7">
        <v>545204</v>
      </c>
      <c r="D10" s="7">
        <v>582516</v>
      </c>
    </row>
    <row r="13" spans="1:4" x14ac:dyDescent="0.25">
      <c r="A13" s="31" t="s">
        <v>363</v>
      </c>
      <c r="B13" s="32"/>
      <c r="C13" s="32"/>
      <c r="D13" s="33"/>
    </row>
    <row r="14" spans="1:4" x14ac:dyDescent="0.25">
      <c r="A14" s="4" t="s">
        <v>348</v>
      </c>
      <c r="B14" s="4" t="s">
        <v>5</v>
      </c>
      <c r="C14" s="4" t="s">
        <v>356</v>
      </c>
      <c r="D14" s="4" t="s">
        <v>357</v>
      </c>
    </row>
    <row r="15" spans="1:4" x14ac:dyDescent="0.25">
      <c r="A15" s="2" t="s">
        <v>443</v>
      </c>
      <c r="B15" s="2" t="s">
        <v>403</v>
      </c>
      <c r="C15" s="7">
        <v>5446</v>
      </c>
      <c r="D15" s="7">
        <v>5100</v>
      </c>
    </row>
    <row r="16" spans="1:4" x14ac:dyDescent="0.25">
      <c r="A16" s="2" t="s">
        <v>443</v>
      </c>
      <c r="B16" s="2" t="s">
        <v>404</v>
      </c>
      <c r="C16" s="7">
        <v>4400</v>
      </c>
      <c r="D16" s="7">
        <v>4326</v>
      </c>
    </row>
    <row r="17" spans="1:4" x14ac:dyDescent="0.25">
      <c r="A17" s="2" t="s">
        <v>443</v>
      </c>
      <c r="B17" s="2" t="s">
        <v>405</v>
      </c>
      <c r="C17" s="7">
        <v>6661</v>
      </c>
      <c r="D17" s="7">
        <v>6914</v>
      </c>
    </row>
    <row r="18" spans="1:4" x14ac:dyDescent="0.25">
      <c r="A18" s="2" t="s">
        <v>443</v>
      </c>
      <c r="B18" s="2" t="s">
        <v>406</v>
      </c>
      <c r="C18" s="7">
        <v>9423</v>
      </c>
      <c r="D18" s="7">
        <v>9639</v>
      </c>
    </row>
    <row r="21" spans="1:4" x14ac:dyDescent="0.25">
      <c r="A21" s="31" t="s">
        <v>364</v>
      </c>
      <c r="B21" s="32"/>
      <c r="C21" s="32"/>
      <c r="D21" s="33"/>
    </row>
    <row r="22" spans="1:4" x14ac:dyDescent="0.25">
      <c r="A22" s="4" t="s">
        <v>348</v>
      </c>
      <c r="B22" s="4" t="s">
        <v>5</v>
      </c>
      <c r="C22" s="4" t="s">
        <v>356</v>
      </c>
      <c r="D22" s="4" t="s">
        <v>357</v>
      </c>
    </row>
    <row r="23" spans="1:4" x14ac:dyDescent="0.25">
      <c r="A23" s="3" t="s">
        <v>443</v>
      </c>
      <c r="B23" s="3" t="s">
        <v>403</v>
      </c>
      <c r="C23" s="7">
        <v>389295</v>
      </c>
      <c r="D23" s="7">
        <v>331148</v>
      </c>
    </row>
    <row r="24" spans="1:4" x14ac:dyDescent="0.25">
      <c r="A24" s="3" t="s">
        <v>443</v>
      </c>
      <c r="B24" s="3" t="s">
        <v>404</v>
      </c>
      <c r="C24" s="7">
        <v>850241</v>
      </c>
      <c r="D24" s="7">
        <v>808645</v>
      </c>
    </row>
    <row r="25" spans="1:4" x14ac:dyDescent="0.25">
      <c r="A25" s="3" t="s">
        <v>443</v>
      </c>
      <c r="B25" s="3" t="s">
        <v>405</v>
      </c>
      <c r="C25" s="7">
        <v>595673</v>
      </c>
      <c r="D25" s="7">
        <v>587533</v>
      </c>
    </row>
    <row r="26" spans="1:4" x14ac:dyDescent="0.25">
      <c r="A26" s="3" t="s">
        <v>443</v>
      </c>
      <c r="B26" s="3" t="s">
        <v>406</v>
      </c>
      <c r="C26" s="7">
        <v>4637379</v>
      </c>
      <c r="D26" s="7">
        <v>5133841</v>
      </c>
    </row>
    <row r="29" spans="1:4" x14ac:dyDescent="0.25">
      <c r="A29" s="31" t="s">
        <v>365</v>
      </c>
      <c r="B29" s="32"/>
      <c r="C29" s="32"/>
      <c r="D29" s="33"/>
    </row>
    <row r="30" spans="1:4" x14ac:dyDescent="0.25">
      <c r="A30" s="4" t="s">
        <v>348</v>
      </c>
      <c r="B30" s="4" t="s">
        <v>5</v>
      </c>
      <c r="C30" s="4" t="s">
        <v>356</v>
      </c>
      <c r="D30" s="4" t="s">
        <v>357</v>
      </c>
    </row>
    <row r="31" spans="1:4" x14ac:dyDescent="0.25">
      <c r="A31" s="3" t="s">
        <v>443</v>
      </c>
      <c r="B31" s="3" t="s">
        <v>403</v>
      </c>
      <c r="C31" s="7">
        <v>4344</v>
      </c>
      <c r="D31" s="7">
        <v>3964</v>
      </c>
    </row>
    <row r="32" spans="1:4" x14ac:dyDescent="0.25">
      <c r="A32" s="3" t="s">
        <v>443</v>
      </c>
      <c r="B32" s="3" t="s">
        <v>404</v>
      </c>
      <c r="C32" s="7">
        <v>10516</v>
      </c>
      <c r="D32" s="7">
        <v>10720</v>
      </c>
    </row>
    <row r="33" spans="1:4" x14ac:dyDescent="0.25">
      <c r="A33" s="3" t="s">
        <v>443</v>
      </c>
      <c r="B33" s="3" t="s">
        <v>405</v>
      </c>
      <c r="C33" s="7">
        <v>6284</v>
      </c>
      <c r="D33" s="7">
        <v>6252</v>
      </c>
    </row>
    <row r="34" spans="1:4" x14ac:dyDescent="0.25">
      <c r="A34" s="3" t="s">
        <v>443</v>
      </c>
      <c r="B34" s="3" t="s">
        <v>406</v>
      </c>
      <c r="C34" s="7">
        <v>45354</v>
      </c>
      <c r="D34" s="7">
        <v>54633</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O76"/>
  <sheetViews>
    <sheetView workbookViewId="0">
      <selection activeCell="A2" sqref="A2"/>
    </sheetView>
  </sheetViews>
  <sheetFormatPr baseColWidth="10" defaultColWidth="11.42578125" defaultRowHeight="15" x14ac:dyDescent="0.25"/>
  <cols>
    <col min="1" max="1" width="88.5703125"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38</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390</v>
      </c>
      <c r="C7" s="1">
        <v>91.601806879043593</v>
      </c>
      <c r="D7" s="1">
        <v>88.194519281387301</v>
      </c>
      <c r="E7" s="1">
        <v>87.119090557098403</v>
      </c>
      <c r="F7" s="1">
        <v>87.292897701263399</v>
      </c>
      <c r="G7" s="1">
        <v>85.333234071731596</v>
      </c>
      <c r="H7" s="1">
        <v>88.767218589782701</v>
      </c>
      <c r="I7" s="1">
        <v>88.849377632141099</v>
      </c>
      <c r="J7" s="1">
        <v>88.8510227203369</v>
      </c>
    </row>
    <row r="8" spans="1:10" x14ac:dyDescent="0.25">
      <c r="A8" s="1" t="s">
        <v>407</v>
      </c>
      <c r="B8" s="1" t="s">
        <v>391</v>
      </c>
      <c r="C8" s="1">
        <v>73.088532686233506</v>
      </c>
      <c r="D8" s="1">
        <v>71.982276439666705</v>
      </c>
      <c r="E8" s="1">
        <v>74.289041757583604</v>
      </c>
      <c r="F8" s="1">
        <v>75.392353534698501</v>
      </c>
      <c r="G8" s="1">
        <v>73.639285564422593</v>
      </c>
      <c r="H8" s="1">
        <v>79.7565340995789</v>
      </c>
      <c r="I8" s="1">
        <v>79.077762365341201</v>
      </c>
      <c r="J8" s="1">
        <v>80.307000875472994</v>
      </c>
    </row>
    <row r="9" spans="1:10" x14ac:dyDescent="0.25">
      <c r="A9" s="1" t="s">
        <v>408</v>
      </c>
      <c r="B9" s="1" t="s">
        <v>390</v>
      </c>
      <c r="C9" s="1">
        <v>2.6726750656962399</v>
      </c>
      <c r="D9" s="1">
        <v>6.4394876360893196</v>
      </c>
      <c r="E9" s="1">
        <v>8.1326775252819097</v>
      </c>
      <c r="F9" s="1">
        <v>8.1977106630802208</v>
      </c>
      <c r="G9" s="1">
        <v>9.1871090233325994</v>
      </c>
      <c r="H9" s="1">
        <v>5.5938094854354903</v>
      </c>
      <c r="I9" s="1">
        <v>5.1954671740531904</v>
      </c>
      <c r="J9" s="1">
        <v>4.9604181200265902</v>
      </c>
    </row>
    <row r="10" spans="1:10" x14ac:dyDescent="0.25">
      <c r="A10" s="1" t="s">
        <v>408</v>
      </c>
      <c r="B10" s="1" t="s">
        <v>391</v>
      </c>
      <c r="C10" s="1">
        <v>3.3592130988836302</v>
      </c>
      <c r="D10" s="1">
        <v>6.8924151360988599</v>
      </c>
      <c r="E10" s="1">
        <v>7.9262673854827899</v>
      </c>
      <c r="F10" s="1">
        <v>9.1167151927947998</v>
      </c>
      <c r="G10" s="1">
        <v>10.2026008069515</v>
      </c>
      <c r="H10" s="1">
        <v>6.3765674829482997</v>
      </c>
      <c r="I10" s="1">
        <v>5.6913871318101901</v>
      </c>
      <c r="J10" s="1">
        <v>5.9821091592311904</v>
      </c>
    </row>
    <row r="11" spans="1:10" x14ac:dyDescent="0.25">
      <c r="A11" s="1" t="s">
        <v>409</v>
      </c>
      <c r="B11" s="1" t="s">
        <v>390</v>
      </c>
      <c r="C11" s="1">
        <v>0.96890684217214595</v>
      </c>
      <c r="D11" s="1">
        <v>0.357106025330722</v>
      </c>
      <c r="E11" s="1">
        <v>0.79912785440683398</v>
      </c>
      <c r="F11" s="1">
        <v>0.68955062888562701</v>
      </c>
      <c r="G11" s="1">
        <v>0.52640503272414196</v>
      </c>
      <c r="H11" s="1">
        <v>0.36643522325903199</v>
      </c>
      <c r="I11" s="1">
        <v>0.63420506194233905</v>
      </c>
      <c r="J11" s="1">
        <v>0.60885525308549404</v>
      </c>
    </row>
    <row r="12" spans="1:10" x14ac:dyDescent="0.25">
      <c r="A12" s="1" t="s">
        <v>409</v>
      </c>
      <c r="B12" s="1" t="s">
        <v>391</v>
      </c>
      <c r="C12" s="1">
        <v>2.3634709417819999</v>
      </c>
      <c r="D12" s="1">
        <v>1.48469293490052</v>
      </c>
      <c r="E12" s="1">
        <v>1.6083123162388799</v>
      </c>
      <c r="F12" s="1">
        <v>1.5696316957473799</v>
      </c>
      <c r="G12" s="1">
        <v>0.85844518616795495</v>
      </c>
      <c r="H12" s="1">
        <v>0.55252416059374798</v>
      </c>
      <c r="I12" s="1">
        <v>0.80098621547222104</v>
      </c>
      <c r="J12" s="1">
        <v>0.78020067885518096</v>
      </c>
    </row>
    <row r="13" spans="1:10" x14ac:dyDescent="0.25">
      <c r="A13" s="1" t="s">
        <v>410</v>
      </c>
      <c r="B13" s="1" t="s">
        <v>390</v>
      </c>
      <c r="C13" s="1">
        <v>3.12332883477211</v>
      </c>
      <c r="D13" s="1">
        <v>3.0544070526957499</v>
      </c>
      <c r="E13" s="1">
        <v>2.7678942307829901</v>
      </c>
      <c r="F13" s="1">
        <v>2.5730516761541402</v>
      </c>
      <c r="G13" s="1">
        <v>3.19676361978054</v>
      </c>
      <c r="H13" s="1">
        <v>2.9055137187242499</v>
      </c>
      <c r="I13" s="1">
        <v>2.8245178982615502</v>
      </c>
      <c r="J13" s="1">
        <v>3.1638093292713201</v>
      </c>
    </row>
    <row r="14" spans="1:10" x14ac:dyDescent="0.25">
      <c r="A14" s="1" t="s">
        <v>410</v>
      </c>
      <c r="B14" s="1" t="s">
        <v>391</v>
      </c>
      <c r="C14" s="1">
        <v>12.8691151738167</v>
      </c>
      <c r="D14" s="1">
        <v>11.1840844154358</v>
      </c>
      <c r="E14" s="1">
        <v>9.5575459301471692</v>
      </c>
      <c r="F14" s="1">
        <v>8.0989785492420197</v>
      </c>
      <c r="G14" s="1">
        <v>7.1492768824100503</v>
      </c>
      <c r="H14" s="1">
        <v>6.00771568715572</v>
      </c>
      <c r="I14" s="1">
        <v>5.9106465429067603</v>
      </c>
      <c r="J14" s="1">
        <v>5.2283149212598801</v>
      </c>
    </row>
    <row r="15" spans="1:10" x14ac:dyDescent="0.25">
      <c r="A15" s="1" t="s">
        <v>411</v>
      </c>
      <c r="B15" s="1" t="s">
        <v>390</v>
      </c>
      <c r="C15" s="1">
        <v>1.17412190884352</v>
      </c>
      <c r="D15" s="1">
        <v>1.1635685339570001</v>
      </c>
      <c r="E15" s="1">
        <v>0.63619711436331305</v>
      </c>
      <c r="F15" s="1">
        <v>0.73291775770485401</v>
      </c>
      <c r="G15" s="1">
        <v>0.90186018496751796</v>
      </c>
      <c r="H15" s="1">
        <v>0.79951314255595196</v>
      </c>
      <c r="I15" s="1">
        <v>0.83241183310747102</v>
      </c>
      <c r="J15" s="1">
        <v>0.87129659950733196</v>
      </c>
    </row>
    <row r="16" spans="1:10" x14ac:dyDescent="0.25">
      <c r="A16" s="1" t="s">
        <v>411</v>
      </c>
      <c r="B16" s="1" t="s">
        <v>391</v>
      </c>
      <c r="C16" s="1">
        <v>6.97617307305336</v>
      </c>
      <c r="D16" s="1">
        <v>6.6034741699695596</v>
      </c>
      <c r="E16" s="1">
        <v>4.4055182486772502</v>
      </c>
      <c r="F16" s="1">
        <v>4.11569364368916</v>
      </c>
      <c r="G16" s="1">
        <v>5.0684537738561604</v>
      </c>
      <c r="H16" s="1">
        <v>3.84068787097931</v>
      </c>
      <c r="I16" s="1">
        <v>4.7810781747102702</v>
      </c>
      <c r="J16" s="1">
        <v>3.9555288851261099</v>
      </c>
    </row>
    <row r="17" spans="1:10" x14ac:dyDescent="0.25">
      <c r="A17" s="1" t="s">
        <v>412</v>
      </c>
      <c r="B17" s="1" t="s">
        <v>390</v>
      </c>
      <c r="C17" s="1">
        <v>0.31715661752968999</v>
      </c>
      <c r="D17" s="1">
        <v>0.353683088906109</v>
      </c>
      <c r="E17" s="1">
        <v>0.32722724135965098</v>
      </c>
      <c r="F17" s="1">
        <v>0.50778146833181403</v>
      </c>
      <c r="G17" s="1">
        <v>0.71999998763203599</v>
      </c>
      <c r="H17" s="1">
        <v>0.75817611068487201</v>
      </c>
      <c r="I17" s="1">
        <v>1.34471142664552</v>
      </c>
      <c r="J17" s="1">
        <v>1.2959090061485801</v>
      </c>
    </row>
    <row r="18" spans="1:10" x14ac:dyDescent="0.25">
      <c r="A18" s="1" t="s">
        <v>412</v>
      </c>
      <c r="B18" s="1" t="s">
        <v>391</v>
      </c>
      <c r="C18" s="1">
        <v>1.0829166509211099</v>
      </c>
      <c r="D18" s="1">
        <v>0.98952138796448696</v>
      </c>
      <c r="E18" s="1">
        <v>1.9864384084940001</v>
      </c>
      <c r="F18" s="1">
        <v>1.6873542219400399</v>
      </c>
      <c r="G18" s="1">
        <v>2.6893919333815601</v>
      </c>
      <c r="H18" s="1">
        <v>2.2855093702673899</v>
      </c>
      <c r="I18" s="1">
        <v>3.3036082983016999</v>
      </c>
      <c r="J18" s="1">
        <v>3.2786697149276698</v>
      </c>
    </row>
    <row r="19" spans="1:10" x14ac:dyDescent="0.25">
      <c r="A19" s="1" t="s">
        <v>413</v>
      </c>
      <c r="B19" s="1" t="s">
        <v>390</v>
      </c>
      <c r="C19" s="1">
        <v>0.14200307196006201</v>
      </c>
      <c r="D19" s="1">
        <v>0.43722828850150097</v>
      </c>
      <c r="E19" s="1">
        <v>0.21778326481580701</v>
      </c>
      <c r="F19" s="1">
        <v>6.0909951571375097E-3</v>
      </c>
      <c r="G19" s="1">
        <v>0.134630443062633</v>
      </c>
      <c r="H19" s="1">
        <v>0.80933393910527196</v>
      </c>
      <c r="I19" s="1">
        <v>0.31930867116898298</v>
      </c>
      <c r="J19" s="1">
        <v>0.24868911132216501</v>
      </c>
    </row>
    <row r="20" spans="1:10" x14ac:dyDescent="0.25">
      <c r="A20" s="1" t="s">
        <v>413</v>
      </c>
      <c r="B20" s="1" t="s">
        <v>391</v>
      </c>
      <c r="C20" s="1">
        <v>0.26057974901050301</v>
      </c>
      <c r="D20" s="1">
        <v>0.86353756487369504</v>
      </c>
      <c r="E20" s="1">
        <v>0.22687572054565</v>
      </c>
      <c r="F20" s="1">
        <v>1.9276179955340901E-2</v>
      </c>
      <c r="G20" s="1">
        <v>0.39254724979400601</v>
      </c>
      <c r="H20" s="1">
        <v>1.1804610490798999</v>
      </c>
      <c r="I20" s="1">
        <v>0.43453196994960303</v>
      </c>
      <c r="J20" s="1">
        <v>0.46817748807370702</v>
      </c>
    </row>
    <row r="23" spans="1:10" x14ac:dyDescent="0.25">
      <c r="A23" s="31" t="s">
        <v>363</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2" t="s">
        <v>407</v>
      </c>
      <c r="B25" s="2" t="s">
        <v>390</v>
      </c>
      <c r="C25" s="2">
        <v>0.25061734486371301</v>
      </c>
      <c r="D25" s="2">
        <v>0.44546215794980498</v>
      </c>
      <c r="E25" s="2">
        <v>0.36954346578568198</v>
      </c>
      <c r="F25" s="2">
        <v>0.31786626204848301</v>
      </c>
      <c r="G25" s="2">
        <v>0.40261675603687802</v>
      </c>
      <c r="H25" s="2">
        <v>0.26245708577334897</v>
      </c>
      <c r="I25" s="2">
        <v>0.21421001292765099</v>
      </c>
      <c r="J25" s="2">
        <v>0.25899221654981402</v>
      </c>
    </row>
    <row r="26" spans="1:10" x14ac:dyDescent="0.25">
      <c r="A26" s="2" t="s">
        <v>407</v>
      </c>
      <c r="B26" s="2" t="s">
        <v>391</v>
      </c>
      <c r="C26" s="2">
        <v>1.32309729233384</v>
      </c>
      <c r="D26" s="2">
        <v>1.56735014170408</v>
      </c>
      <c r="E26" s="2">
        <v>1.2913385406136499</v>
      </c>
      <c r="F26" s="2">
        <v>0.98924366757273696</v>
      </c>
      <c r="G26" s="2">
        <v>1.0296425782144101</v>
      </c>
      <c r="H26" s="2">
        <v>0.78985933214425996</v>
      </c>
      <c r="I26" s="2">
        <v>0.59805945493280899</v>
      </c>
      <c r="J26" s="2">
        <v>0.57982918806374095</v>
      </c>
    </row>
    <row r="27" spans="1:10" x14ac:dyDescent="0.25">
      <c r="A27" s="2" t="s">
        <v>408</v>
      </c>
      <c r="B27" s="2" t="s">
        <v>390</v>
      </c>
      <c r="C27" s="2">
        <v>0.13229799224063801</v>
      </c>
      <c r="D27" s="2">
        <v>0.33177174627780898</v>
      </c>
      <c r="E27" s="2">
        <v>0.338018336333334</v>
      </c>
      <c r="F27" s="2">
        <v>0.25351734366267897</v>
      </c>
      <c r="G27" s="2">
        <v>0.33436981029808499</v>
      </c>
      <c r="H27" s="2">
        <v>0.16749550122767701</v>
      </c>
      <c r="I27" s="2">
        <v>0.152914982754737</v>
      </c>
      <c r="J27" s="2">
        <v>0.13125700643286101</v>
      </c>
    </row>
    <row r="28" spans="1:10" x14ac:dyDescent="0.25">
      <c r="A28" s="2" t="s">
        <v>408</v>
      </c>
      <c r="B28" s="2" t="s">
        <v>391</v>
      </c>
      <c r="C28" s="2">
        <v>0.45811915770173101</v>
      </c>
      <c r="D28" s="2">
        <v>0.72249267250299498</v>
      </c>
      <c r="E28" s="2">
        <v>0.74534593150019601</v>
      </c>
      <c r="F28" s="2">
        <v>0.57882787659764301</v>
      </c>
      <c r="G28" s="2">
        <v>0.74732983484864202</v>
      </c>
      <c r="H28" s="2">
        <v>0.41941609233617799</v>
      </c>
      <c r="I28" s="2">
        <v>0.33320484217256302</v>
      </c>
      <c r="J28" s="2">
        <v>0.33723167143762101</v>
      </c>
    </row>
    <row r="29" spans="1:10" x14ac:dyDescent="0.25">
      <c r="A29" s="2" t="s">
        <v>409</v>
      </c>
      <c r="B29" s="2" t="s">
        <v>390</v>
      </c>
      <c r="C29" s="2">
        <v>8.8407186558470102E-2</v>
      </c>
      <c r="D29" s="2">
        <v>5.5630330462008701E-2</v>
      </c>
      <c r="E29" s="2">
        <v>7.6612987322732806E-2</v>
      </c>
      <c r="F29" s="2">
        <v>4.7135495697148103E-2</v>
      </c>
      <c r="G29" s="2">
        <v>4.36239555710927E-2</v>
      </c>
      <c r="H29" s="2">
        <v>3.4750057966448401E-2</v>
      </c>
      <c r="I29" s="2">
        <v>5.34824852366E-2</v>
      </c>
      <c r="J29" s="2">
        <v>4.5757309999316903E-2</v>
      </c>
    </row>
    <row r="30" spans="1:10" x14ac:dyDescent="0.25">
      <c r="A30" s="2" t="s">
        <v>409</v>
      </c>
      <c r="B30" s="2" t="s">
        <v>391</v>
      </c>
      <c r="C30" s="2">
        <v>0.43545458465814602</v>
      </c>
      <c r="D30" s="2">
        <v>0.273254839703441</v>
      </c>
      <c r="E30" s="2">
        <v>0.248940452001989</v>
      </c>
      <c r="F30" s="2">
        <v>0.24727189447730799</v>
      </c>
      <c r="G30" s="2">
        <v>0.126585480757058</v>
      </c>
      <c r="H30" s="2">
        <v>0.114690104965121</v>
      </c>
      <c r="I30" s="2">
        <v>0.117480219341815</v>
      </c>
      <c r="J30" s="2">
        <v>0.124137080274522</v>
      </c>
    </row>
    <row r="31" spans="1:10" x14ac:dyDescent="0.25">
      <c r="A31" s="2" t="s">
        <v>410</v>
      </c>
      <c r="B31" s="2" t="s">
        <v>390</v>
      </c>
      <c r="C31" s="2">
        <v>0.14207522617653001</v>
      </c>
      <c r="D31" s="2">
        <v>0.23402536753565101</v>
      </c>
      <c r="E31" s="2">
        <v>0.12078583240509</v>
      </c>
      <c r="F31" s="2">
        <v>0.15197193715721399</v>
      </c>
      <c r="G31" s="2">
        <v>0.18007535254582799</v>
      </c>
      <c r="H31" s="2">
        <v>0.117890688125044</v>
      </c>
      <c r="I31" s="2">
        <v>9.0002012439072104E-2</v>
      </c>
      <c r="J31" s="2">
        <v>9.9386868532747003E-2</v>
      </c>
    </row>
    <row r="32" spans="1:10" x14ac:dyDescent="0.25">
      <c r="A32" s="2" t="s">
        <v>410</v>
      </c>
      <c r="B32" s="2" t="s">
        <v>391</v>
      </c>
      <c r="C32" s="2">
        <v>0.87583465501666102</v>
      </c>
      <c r="D32" s="2">
        <v>1.1709716171026201</v>
      </c>
      <c r="E32" s="2">
        <v>0.70052579976618301</v>
      </c>
      <c r="F32" s="2">
        <v>0.50625605508685101</v>
      </c>
      <c r="G32" s="2">
        <v>0.57595097459852695</v>
      </c>
      <c r="H32" s="2">
        <v>0.41706254705786699</v>
      </c>
      <c r="I32" s="2">
        <v>0.30522204469889402</v>
      </c>
      <c r="J32" s="2">
        <v>0.293134525418282</v>
      </c>
    </row>
    <row r="33" spans="1:10" x14ac:dyDescent="0.25">
      <c r="A33" s="2" t="s">
        <v>411</v>
      </c>
      <c r="B33" s="2" t="s">
        <v>390</v>
      </c>
      <c r="C33" s="2">
        <v>9.6949050202965695E-2</v>
      </c>
      <c r="D33" s="2">
        <v>0.113367394078523</v>
      </c>
      <c r="E33" s="2">
        <v>4.5428771409206099E-2</v>
      </c>
      <c r="F33" s="2">
        <v>5.7637767167761901E-2</v>
      </c>
      <c r="G33" s="2">
        <v>6.90025568474084E-2</v>
      </c>
      <c r="H33" s="2">
        <v>5.40486536920071E-2</v>
      </c>
      <c r="I33" s="2">
        <v>4.3442047899588901E-2</v>
      </c>
      <c r="J33" s="2">
        <v>5.03234507050365E-2</v>
      </c>
    </row>
    <row r="34" spans="1:10" x14ac:dyDescent="0.25">
      <c r="A34" s="2" t="s">
        <v>411</v>
      </c>
      <c r="B34" s="2" t="s">
        <v>391</v>
      </c>
      <c r="C34" s="2">
        <v>0.55694393813610099</v>
      </c>
      <c r="D34" s="2">
        <v>0.87861325591802597</v>
      </c>
      <c r="E34" s="2">
        <v>0.45219697058200797</v>
      </c>
      <c r="F34" s="2">
        <v>0.50650043413043</v>
      </c>
      <c r="G34" s="2">
        <v>0.56940345093607903</v>
      </c>
      <c r="H34" s="2">
        <v>0.41928519494831601</v>
      </c>
      <c r="I34" s="2">
        <v>0.27973852120339898</v>
      </c>
      <c r="J34" s="2">
        <v>0.252945744432509</v>
      </c>
    </row>
    <row r="35" spans="1:10" x14ac:dyDescent="0.25">
      <c r="A35" s="2" t="s">
        <v>412</v>
      </c>
      <c r="B35" s="2" t="s">
        <v>390</v>
      </c>
      <c r="C35" s="2">
        <v>5.8309320593252799E-2</v>
      </c>
      <c r="D35" s="2">
        <v>5.68608695175499E-2</v>
      </c>
      <c r="E35" s="2">
        <v>3.3308097044937299E-2</v>
      </c>
      <c r="F35" s="2">
        <v>7.1927049430087195E-2</v>
      </c>
      <c r="G35" s="2">
        <v>6.7240832140669199E-2</v>
      </c>
      <c r="H35" s="2">
        <v>6.4327783184126006E-2</v>
      </c>
      <c r="I35" s="2">
        <v>9.2493044212460504E-2</v>
      </c>
      <c r="J35" s="2">
        <v>0.20195993129164</v>
      </c>
    </row>
    <row r="36" spans="1:10" x14ac:dyDescent="0.25">
      <c r="A36" s="2" t="s">
        <v>412</v>
      </c>
      <c r="B36" s="2" t="s">
        <v>391</v>
      </c>
      <c r="C36" s="2">
        <v>0.36937678232789001</v>
      </c>
      <c r="D36" s="2">
        <v>0.202323426492512</v>
      </c>
      <c r="E36" s="2">
        <v>0.302862632088363</v>
      </c>
      <c r="F36" s="2">
        <v>0.24100076407194099</v>
      </c>
      <c r="G36" s="2">
        <v>0.37559121847152699</v>
      </c>
      <c r="H36" s="2">
        <v>0.31062108464539101</v>
      </c>
      <c r="I36" s="2">
        <v>0.28289591427892402</v>
      </c>
      <c r="J36" s="2">
        <v>0.30512104276567698</v>
      </c>
    </row>
    <row r="37" spans="1:10" x14ac:dyDescent="0.25">
      <c r="A37" s="2" t="s">
        <v>413</v>
      </c>
      <c r="B37" s="2" t="s">
        <v>390</v>
      </c>
      <c r="C37" s="2">
        <v>2.7493049856275299E-2</v>
      </c>
      <c r="D37" s="2">
        <v>6.02109415922314E-2</v>
      </c>
      <c r="E37" s="2">
        <v>2.55936640314758E-2</v>
      </c>
      <c r="F37" s="2">
        <v>3.0699797207489601E-3</v>
      </c>
      <c r="G37" s="2">
        <v>1.86674602446146E-2</v>
      </c>
      <c r="H37" s="2">
        <v>5.8073370018973898E-2</v>
      </c>
      <c r="I37" s="2">
        <v>3.4101473283953999E-2</v>
      </c>
      <c r="J37" s="2">
        <v>6.4588279929012102E-2</v>
      </c>
    </row>
    <row r="38" spans="1:10" x14ac:dyDescent="0.25">
      <c r="A38" s="2" t="s">
        <v>413</v>
      </c>
      <c r="B38" s="2" t="s">
        <v>391</v>
      </c>
      <c r="C38" s="2">
        <v>8.7119638919830295E-2</v>
      </c>
      <c r="D38" s="2">
        <v>0.20480314269661901</v>
      </c>
      <c r="E38" s="2">
        <v>5.4817070486024001E-2</v>
      </c>
      <c r="F38" s="2">
        <v>1.36399481561966E-2</v>
      </c>
      <c r="G38" s="2">
        <v>9.6033484442159506E-2</v>
      </c>
      <c r="H38" s="2">
        <v>0.216658040881157</v>
      </c>
      <c r="I38" s="2">
        <v>9.8419887945056003E-2</v>
      </c>
      <c r="J38" s="2">
        <v>0.11533034266904001</v>
      </c>
    </row>
    <row r="41" spans="1:10" x14ac:dyDescent="0.25">
      <c r="A41" s="31" t="s">
        <v>364</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407</v>
      </c>
      <c r="B43" s="3" t="s">
        <v>390</v>
      </c>
      <c r="C43" s="3">
        <v>4092319</v>
      </c>
      <c r="D43" s="3">
        <v>4174042</v>
      </c>
      <c r="E43" s="3">
        <v>4337488</v>
      </c>
      <c r="F43" s="3">
        <v>4543075</v>
      </c>
      <c r="G43" s="3">
        <v>4690365</v>
      </c>
      <c r="H43" s="3">
        <v>5359920</v>
      </c>
      <c r="I43" s="3">
        <v>5638290</v>
      </c>
      <c r="J43" s="3">
        <v>5724300</v>
      </c>
    </row>
    <row r="44" spans="1:10" x14ac:dyDescent="0.25">
      <c r="A44" s="3" t="s">
        <v>407</v>
      </c>
      <c r="B44" s="3" t="s">
        <v>391</v>
      </c>
      <c r="C44" s="3">
        <v>232241</v>
      </c>
      <c r="D44" s="3">
        <v>262826</v>
      </c>
      <c r="E44" s="3">
        <v>320240</v>
      </c>
      <c r="F44" s="3">
        <v>328538</v>
      </c>
      <c r="G44" s="3">
        <v>365432</v>
      </c>
      <c r="H44" s="3">
        <v>475920</v>
      </c>
      <c r="I44" s="3">
        <v>515742</v>
      </c>
      <c r="J44" s="3">
        <v>562622</v>
      </c>
    </row>
    <row r="45" spans="1:10" x14ac:dyDescent="0.25">
      <c r="A45" s="3" t="s">
        <v>408</v>
      </c>
      <c r="B45" s="3" t="s">
        <v>390</v>
      </c>
      <c r="C45" s="3">
        <v>119402</v>
      </c>
      <c r="D45" s="3">
        <v>304766</v>
      </c>
      <c r="E45" s="3">
        <v>404910</v>
      </c>
      <c r="F45" s="3">
        <v>426642</v>
      </c>
      <c r="G45" s="3">
        <v>504972</v>
      </c>
      <c r="H45" s="3">
        <v>337764</v>
      </c>
      <c r="I45" s="3">
        <v>329699</v>
      </c>
      <c r="J45" s="3">
        <v>319579</v>
      </c>
    </row>
    <row r="46" spans="1:10" x14ac:dyDescent="0.25">
      <c r="A46" s="3" t="s">
        <v>408</v>
      </c>
      <c r="B46" s="3" t="s">
        <v>391</v>
      </c>
      <c r="C46" s="3">
        <v>10674</v>
      </c>
      <c r="D46" s="3">
        <v>25166</v>
      </c>
      <c r="E46" s="3">
        <v>34168</v>
      </c>
      <c r="F46" s="3">
        <v>39728</v>
      </c>
      <c r="G46" s="3">
        <v>50630</v>
      </c>
      <c r="H46" s="3">
        <v>38050</v>
      </c>
      <c r="I46" s="3">
        <v>37119</v>
      </c>
      <c r="J46" s="3">
        <v>41910</v>
      </c>
    </row>
    <row r="47" spans="1:10" x14ac:dyDescent="0.25">
      <c r="A47" s="3" t="s">
        <v>409</v>
      </c>
      <c r="B47" s="3" t="s">
        <v>390</v>
      </c>
      <c r="C47" s="3">
        <v>43286</v>
      </c>
      <c r="D47" s="3">
        <v>16901</v>
      </c>
      <c r="E47" s="3">
        <v>39787</v>
      </c>
      <c r="F47" s="3">
        <v>35887</v>
      </c>
      <c r="G47" s="3">
        <v>28934</v>
      </c>
      <c r="H47" s="3">
        <v>22126</v>
      </c>
      <c r="I47" s="3">
        <v>40246</v>
      </c>
      <c r="J47" s="3">
        <v>39226</v>
      </c>
    </row>
    <row r="48" spans="1:10" x14ac:dyDescent="0.25">
      <c r="A48" s="3" t="s">
        <v>409</v>
      </c>
      <c r="B48" s="3" t="s">
        <v>391</v>
      </c>
      <c r="C48" s="3">
        <v>7510</v>
      </c>
      <c r="D48" s="3">
        <v>5421</v>
      </c>
      <c r="E48" s="3">
        <v>6933</v>
      </c>
      <c r="F48" s="3">
        <v>6840</v>
      </c>
      <c r="G48" s="3">
        <v>4260</v>
      </c>
      <c r="H48" s="3">
        <v>3297</v>
      </c>
      <c r="I48" s="3">
        <v>5224</v>
      </c>
      <c r="J48" s="3">
        <v>5466</v>
      </c>
    </row>
    <row r="49" spans="1:10" x14ac:dyDescent="0.25">
      <c r="A49" s="3" t="s">
        <v>410</v>
      </c>
      <c r="B49" s="3" t="s">
        <v>390</v>
      </c>
      <c r="C49" s="3">
        <v>139535</v>
      </c>
      <c r="D49" s="3">
        <v>144558</v>
      </c>
      <c r="E49" s="3">
        <v>137808</v>
      </c>
      <c r="F49" s="3">
        <v>133912</v>
      </c>
      <c r="G49" s="3">
        <v>175711</v>
      </c>
      <c r="H49" s="3">
        <v>175440</v>
      </c>
      <c r="I49" s="3">
        <v>179241</v>
      </c>
      <c r="J49" s="3">
        <v>203831</v>
      </c>
    </row>
    <row r="50" spans="1:10" x14ac:dyDescent="0.25">
      <c r="A50" s="3" t="s">
        <v>410</v>
      </c>
      <c r="B50" s="3" t="s">
        <v>391</v>
      </c>
      <c r="C50" s="3">
        <v>40892</v>
      </c>
      <c r="D50" s="3">
        <v>40836</v>
      </c>
      <c r="E50" s="3">
        <v>41200</v>
      </c>
      <c r="F50" s="3">
        <v>35293</v>
      </c>
      <c r="G50" s="3">
        <v>35478</v>
      </c>
      <c r="H50" s="3">
        <v>35849</v>
      </c>
      <c r="I50" s="3">
        <v>38549</v>
      </c>
      <c r="J50" s="3">
        <v>36629</v>
      </c>
    </row>
    <row r="51" spans="1:10" x14ac:dyDescent="0.25">
      <c r="A51" s="3" t="s">
        <v>411</v>
      </c>
      <c r="B51" s="3" t="s">
        <v>390</v>
      </c>
      <c r="C51" s="3">
        <v>52454</v>
      </c>
      <c r="D51" s="3">
        <v>55069</v>
      </c>
      <c r="E51" s="3">
        <v>31675</v>
      </c>
      <c r="F51" s="3">
        <v>38144</v>
      </c>
      <c r="G51" s="3">
        <v>49571</v>
      </c>
      <c r="H51" s="3">
        <v>48276</v>
      </c>
      <c r="I51" s="3">
        <v>52824</v>
      </c>
      <c r="J51" s="3">
        <v>56134</v>
      </c>
    </row>
    <row r="52" spans="1:10" x14ac:dyDescent="0.25">
      <c r="A52" s="3" t="s">
        <v>411</v>
      </c>
      <c r="B52" s="3" t="s">
        <v>391</v>
      </c>
      <c r="C52" s="3">
        <v>22167</v>
      </c>
      <c r="D52" s="3">
        <v>24111</v>
      </c>
      <c r="E52" s="3">
        <v>18991</v>
      </c>
      <c r="F52" s="3">
        <v>17935</v>
      </c>
      <c r="G52" s="3">
        <v>25152</v>
      </c>
      <c r="H52" s="3">
        <v>22918</v>
      </c>
      <c r="I52" s="3">
        <v>31182</v>
      </c>
      <c r="J52" s="3">
        <v>27712</v>
      </c>
    </row>
    <row r="53" spans="1:10" x14ac:dyDescent="0.25">
      <c r="A53" s="3" t="s">
        <v>412</v>
      </c>
      <c r="B53" s="3" t="s">
        <v>390</v>
      </c>
      <c r="C53" s="3">
        <v>14169</v>
      </c>
      <c r="D53" s="3">
        <v>16739</v>
      </c>
      <c r="E53" s="3">
        <v>16292</v>
      </c>
      <c r="F53" s="3">
        <v>26427</v>
      </c>
      <c r="G53" s="3">
        <v>39575</v>
      </c>
      <c r="H53" s="3">
        <v>45780</v>
      </c>
      <c r="I53" s="3">
        <v>85334</v>
      </c>
      <c r="J53" s="3">
        <v>83490</v>
      </c>
    </row>
    <row r="54" spans="1:10" x14ac:dyDescent="0.25">
      <c r="A54" s="3" t="s">
        <v>412</v>
      </c>
      <c r="B54" s="3" t="s">
        <v>391</v>
      </c>
      <c r="C54" s="3">
        <v>3441</v>
      </c>
      <c r="D54" s="3">
        <v>3613</v>
      </c>
      <c r="E54" s="3">
        <v>8563</v>
      </c>
      <c r="F54" s="3">
        <v>7353</v>
      </c>
      <c r="G54" s="3">
        <v>13346</v>
      </c>
      <c r="H54" s="3">
        <v>13638</v>
      </c>
      <c r="I54" s="3">
        <v>21546</v>
      </c>
      <c r="J54" s="3">
        <v>22970</v>
      </c>
    </row>
    <row r="55" spans="1:10" x14ac:dyDescent="0.25">
      <c r="A55" s="3" t="s">
        <v>413</v>
      </c>
      <c r="B55" s="3" t="s">
        <v>390</v>
      </c>
      <c r="C55" s="3">
        <v>6344</v>
      </c>
      <c r="D55" s="3">
        <v>20693</v>
      </c>
      <c r="E55" s="3">
        <v>10843</v>
      </c>
      <c r="F55" s="3">
        <v>317</v>
      </c>
      <c r="G55" s="3">
        <v>7400</v>
      </c>
      <c r="H55" s="3">
        <v>48869</v>
      </c>
      <c r="I55" s="3">
        <v>20263</v>
      </c>
      <c r="J55" s="3">
        <v>16022</v>
      </c>
    </row>
    <row r="56" spans="1:10" x14ac:dyDescent="0.25">
      <c r="A56" s="3" t="s">
        <v>413</v>
      </c>
      <c r="B56" s="3" t="s">
        <v>391</v>
      </c>
      <c r="C56" s="3">
        <v>828</v>
      </c>
      <c r="D56" s="3">
        <v>3153</v>
      </c>
      <c r="E56" s="3">
        <v>978</v>
      </c>
      <c r="F56" s="3">
        <v>84</v>
      </c>
      <c r="G56" s="3">
        <v>1948</v>
      </c>
      <c r="H56" s="3">
        <v>7044</v>
      </c>
      <c r="I56" s="3">
        <v>2834</v>
      </c>
      <c r="J56" s="3">
        <v>3280</v>
      </c>
    </row>
    <row r="59" spans="1:10" x14ac:dyDescent="0.25">
      <c r="A59" s="31" t="s">
        <v>365</v>
      </c>
      <c r="B59" s="32"/>
      <c r="C59" s="32"/>
      <c r="D59" s="32"/>
      <c r="E59" s="32"/>
      <c r="F59" s="32"/>
      <c r="G59" s="32"/>
      <c r="H59" s="32"/>
      <c r="I59" s="32"/>
      <c r="J59" s="33"/>
    </row>
    <row r="60" spans="1:10" x14ac:dyDescent="0.25">
      <c r="A60" s="4" t="s">
        <v>348</v>
      </c>
      <c r="B60" s="4" t="s">
        <v>5</v>
      </c>
      <c r="C60" s="4" t="s">
        <v>350</v>
      </c>
      <c r="D60" s="4" t="s">
        <v>351</v>
      </c>
      <c r="E60" s="4" t="s">
        <v>352</v>
      </c>
      <c r="F60" s="4" t="s">
        <v>353</v>
      </c>
      <c r="G60" s="4" t="s">
        <v>354</v>
      </c>
      <c r="H60" s="4" t="s">
        <v>355</v>
      </c>
      <c r="I60" s="4" t="s">
        <v>356</v>
      </c>
      <c r="J60" s="4" t="s">
        <v>357</v>
      </c>
    </row>
    <row r="61" spans="1:10" x14ac:dyDescent="0.25">
      <c r="A61" s="3" t="s">
        <v>407</v>
      </c>
      <c r="B61" s="3" t="s">
        <v>390</v>
      </c>
      <c r="C61" s="3">
        <v>52666</v>
      </c>
      <c r="D61" s="3">
        <v>44417</v>
      </c>
      <c r="E61" s="3">
        <v>50371</v>
      </c>
      <c r="F61" s="3">
        <v>63104</v>
      </c>
      <c r="G61" s="3">
        <v>52795</v>
      </c>
      <c r="H61" s="3">
        <v>48107</v>
      </c>
      <c r="I61" s="3">
        <v>53212</v>
      </c>
      <c r="J61" s="3">
        <v>59231</v>
      </c>
    </row>
    <row r="62" spans="1:10" x14ac:dyDescent="0.25">
      <c r="A62" s="3" t="s">
        <v>407</v>
      </c>
      <c r="B62" s="3" t="s">
        <v>391</v>
      </c>
      <c r="C62" s="3">
        <v>3572</v>
      </c>
      <c r="D62" s="3">
        <v>4236</v>
      </c>
      <c r="E62" s="3">
        <v>5025</v>
      </c>
      <c r="F62" s="3">
        <v>5631</v>
      </c>
      <c r="G62" s="3">
        <v>5237</v>
      </c>
      <c r="H62" s="3">
        <v>5497</v>
      </c>
      <c r="I62" s="3">
        <v>6815</v>
      </c>
      <c r="J62" s="3">
        <v>7780</v>
      </c>
    </row>
    <row r="63" spans="1:10" x14ac:dyDescent="0.25">
      <c r="A63" s="3" t="s">
        <v>408</v>
      </c>
      <c r="B63" s="3" t="s">
        <v>390</v>
      </c>
      <c r="C63" s="3">
        <v>1623</v>
      </c>
      <c r="D63" s="3">
        <v>3067</v>
      </c>
      <c r="E63" s="3">
        <v>3941</v>
      </c>
      <c r="F63" s="3">
        <v>5520</v>
      </c>
      <c r="G63" s="3">
        <v>4772</v>
      </c>
      <c r="H63" s="3">
        <v>3067</v>
      </c>
      <c r="I63" s="3">
        <v>3097</v>
      </c>
      <c r="J63" s="3">
        <v>3332</v>
      </c>
    </row>
    <row r="64" spans="1:10" x14ac:dyDescent="0.25">
      <c r="A64" s="3" t="s">
        <v>408</v>
      </c>
      <c r="B64" s="3" t="s">
        <v>391</v>
      </c>
      <c r="C64" s="3">
        <v>135</v>
      </c>
      <c r="D64" s="3">
        <v>344</v>
      </c>
      <c r="E64" s="3">
        <v>473</v>
      </c>
      <c r="F64" s="3">
        <v>604</v>
      </c>
      <c r="G64" s="3">
        <v>581</v>
      </c>
      <c r="H64" s="3">
        <v>447</v>
      </c>
      <c r="I64" s="3">
        <v>509</v>
      </c>
      <c r="J64" s="3">
        <v>559</v>
      </c>
    </row>
    <row r="65" spans="1:10" x14ac:dyDescent="0.25">
      <c r="A65" s="3" t="s">
        <v>409</v>
      </c>
      <c r="B65" s="3" t="s">
        <v>390</v>
      </c>
      <c r="C65" s="3">
        <v>958</v>
      </c>
      <c r="D65" s="3">
        <v>278</v>
      </c>
      <c r="E65" s="3">
        <v>653</v>
      </c>
      <c r="F65" s="3">
        <v>742</v>
      </c>
      <c r="G65" s="3">
        <v>412</v>
      </c>
      <c r="H65" s="3">
        <v>240</v>
      </c>
      <c r="I65" s="3">
        <v>463</v>
      </c>
      <c r="J65" s="3">
        <v>439</v>
      </c>
    </row>
    <row r="66" spans="1:10" x14ac:dyDescent="0.25">
      <c r="A66" s="3" t="s">
        <v>409</v>
      </c>
      <c r="B66" s="3" t="s">
        <v>391</v>
      </c>
      <c r="C66" s="3">
        <v>369</v>
      </c>
      <c r="D66" s="3">
        <v>102</v>
      </c>
      <c r="E66" s="3">
        <v>180</v>
      </c>
      <c r="F66" s="3">
        <v>209</v>
      </c>
      <c r="G66" s="3">
        <v>104</v>
      </c>
      <c r="H66" s="3">
        <v>44</v>
      </c>
      <c r="I66" s="3">
        <v>89</v>
      </c>
      <c r="J66" s="3">
        <v>79</v>
      </c>
    </row>
    <row r="67" spans="1:10" x14ac:dyDescent="0.25">
      <c r="A67" s="3" t="s">
        <v>410</v>
      </c>
      <c r="B67" s="3" t="s">
        <v>390</v>
      </c>
      <c r="C67" s="3">
        <v>5788</v>
      </c>
      <c r="D67" s="3">
        <v>2842</v>
      </c>
      <c r="E67" s="3">
        <v>2901</v>
      </c>
      <c r="F67" s="3">
        <v>3924</v>
      </c>
      <c r="G67" s="3">
        <v>3130</v>
      </c>
      <c r="H67" s="3">
        <v>2325</v>
      </c>
      <c r="I67" s="3">
        <v>3050</v>
      </c>
      <c r="J67" s="3">
        <v>3017</v>
      </c>
    </row>
    <row r="68" spans="1:10" x14ac:dyDescent="0.25">
      <c r="A68" s="3" t="s">
        <v>410</v>
      </c>
      <c r="B68" s="3" t="s">
        <v>391</v>
      </c>
      <c r="C68" s="3">
        <v>1481</v>
      </c>
      <c r="D68" s="3">
        <v>780</v>
      </c>
      <c r="E68" s="3">
        <v>838</v>
      </c>
      <c r="F68" s="3">
        <v>1101</v>
      </c>
      <c r="G68" s="3">
        <v>688</v>
      </c>
      <c r="H68" s="3">
        <v>506</v>
      </c>
      <c r="I68" s="3">
        <v>775</v>
      </c>
      <c r="J68" s="3">
        <v>640</v>
      </c>
    </row>
    <row r="69" spans="1:10" x14ac:dyDescent="0.25">
      <c r="A69" s="3" t="s">
        <v>411</v>
      </c>
      <c r="B69" s="3" t="s">
        <v>390</v>
      </c>
      <c r="C69" s="3">
        <v>2767</v>
      </c>
      <c r="D69" s="3">
        <v>1516</v>
      </c>
      <c r="E69" s="3">
        <v>886</v>
      </c>
      <c r="F69" s="3">
        <v>1422</v>
      </c>
      <c r="G69" s="3">
        <v>1320</v>
      </c>
      <c r="H69" s="3">
        <v>858</v>
      </c>
      <c r="I69" s="3">
        <v>1216</v>
      </c>
      <c r="J69" s="3">
        <v>1136</v>
      </c>
    </row>
    <row r="70" spans="1:10" x14ac:dyDescent="0.25">
      <c r="A70" s="3" t="s">
        <v>411</v>
      </c>
      <c r="B70" s="3" t="s">
        <v>391</v>
      </c>
      <c r="C70" s="3">
        <v>1280</v>
      </c>
      <c r="D70" s="3">
        <v>673</v>
      </c>
      <c r="E70" s="3">
        <v>508</v>
      </c>
      <c r="F70" s="3">
        <v>647</v>
      </c>
      <c r="G70" s="3">
        <v>585</v>
      </c>
      <c r="H70" s="3">
        <v>382</v>
      </c>
      <c r="I70" s="3">
        <v>737</v>
      </c>
      <c r="J70" s="3">
        <v>620</v>
      </c>
    </row>
    <row r="71" spans="1:10" x14ac:dyDescent="0.25">
      <c r="A71" s="3" t="s">
        <v>412</v>
      </c>
      <c r="B71" s="3" t="s">
        <v>390</v>
      </c>
      <c r="C71" s="3">
        <v>551</v>
      </c>
      <c r="D71" s="3">
        <v>428</v>
      </c>
      <c r="E71" s="3">
        <v>416</v>
      </c>
      <c r="F71" s="3">
        <v>734</v>
      </c>
      <c r="G71" s="3">
        <v>813</v>
      </c>
      <c r="H71" s="3">
        <v>626</v>
      </c>
      <c r="I71" s="3">
        <v>1355</v>
      </c>
      <c r="J71" s="3">
        <v>1188</v>
      </c>
    </row>
    <row r="72" spans="1:10" x14ac:dyDescent="0.25">
      <c r="A72" s="3" t="s">
        <v>412</v>
      </c>
      <c r="B72" s="3" t="s">
        <v>391</v>
      </c>
      <c r="C72" s="3">
        <v>116</v>
      </c>
      <c r="D72" s="3">
        <v>89</v>
      </c>
      <c r="E72" s="3">
        <v>190</v>
      </c>
      <c r="F72" s="3">
        <v>224</v>
      </c>
      <c r="G72" s="3">
        <v>282</v>
      </c>
      <c r="H72" s="3">
        <v>196</v>
      </c>
      <c r="I72" s="3">
        <v>404</v>
      </c>
      <c r="J72" s="3">
        <v>420</v>
      </c>
    </row>
    <row r="73" spans="1:10" x14ac:dyDescent="0.25">
      <c r="A73" s="3" t="s">
        <v>413</v>
      </c>
      <c r="B73" s="3" t="s">
        <v>390</v>
      </c>
      <c r="C73" s="3">
        <v>129</v>
      </c>
      <c r="D73" s="3">
        <v>260</v>
      </c>
      <c r="E73" s="3">
        <v>204</v>
      </c>
      <c r="F73" s="3">
        <v>11</v>
      </c>
      <c r="G73" s="3">
        <v>127</v>
      </c>
      <c r="H73" s="3">
        <v>522</v>
      </c>
      <c r="I73" s="3">
        <v>280</v>
      </c>
      <c r="J73" s="3">
        <v>162</v>
      </c>
    </row>
    <row r="74" spans="1:10" x14ac:dyDescent="0.25">
      <c r="A74" s="3" t="s">
        <v>413</v>
      </c>
      <c r="B74" s="3" t="s">
        <v>391</v>
      </c>
      <c r="C74" s="3">
        <v>25</v>
      </c>
      <c r="D74" s="3">
        <v>52</v>
      </c>
      <c r="E74" s="3">
        <v>30</v>
      </c>
      <c r="F74" s="3">
        <v>5</v>
      </c>
      <c r="G74" s="3">
        <v>46</v>
      </c>
      <c r="H74" s="3">
        <v>91</v>
      </c>
      <c r="I74" s="3">
        <v>54</v>
      </c>
      <c r="J74" s="3">
        <v>51</v>
      </c>
    </row>
    <row r="76" spans="1:10" x14ac:dyDescent="0.25">
      <c r="A76" s="10" t="s">
        <v>345</v>
      </c>
    </row>
  </sheetData>
  <mergeCells count="4">
    <mergeCell ref="A59:J59"/>
    <mergeCell ref="A5:J5"/>
    <mergeCell ref="A23:J23"/>
    <mergeCell ref="A41:J41"/>
  </mergeCells>
  <pageMargins left="0.7" right="0.7" top="0.75" bottom="0.75" header="0.3" footer="0.3"/>
  <pageSetup paperSize="9" orientation="portrait" horizontalDpi="300" verticalDpi="300"/>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sheetPr codeName="Hoja191"/>
  <dimension ref="A1:O26"/>
  <sheetViews>
    <sheetView workbookViewId="0">
      <selection activeCell="A2" sqref="A2"/>
    </sheetView>
  </sheetViews>
  <sheetFormatPr baseColWidth="10" defaultColWidth="11.42578125" defaultRowHeight="15" x14ac:dyDescent="0.25"/>
  <cols>
    <col min="1" max="1" width="63.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213</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359</v>
      </c>
      <c r="C7" s="7">
        <v>339542</v>
      </c>
      <c r="D7" s="7">
        <v>271834</v>
      </c>
      <c r="E7" s="7">
        <v>368562</v>
      </c>
      <c r="F7" s="7">
        <v>246280</v>
      </c>
      <c r="G7" s="7">
        <v>179340</v>
      </c>
      <c r="H7" s="7">
        <v>335605</v>
      </c>
      <c r="I7" s="7">
        <v>346083</v>
      </c>
      <c r="J7" s="7">
        <v>313870</v>
      </c>
    </row>
    <row r="10" spans="1:10" x14ac:dyDescent="0.25">
      <c r="A10" s="31" t="s">
        <v>363</v>
      </c>
      <c r="B10" s="32"/>
      <c r="C10" s="32"/>
      <c r="D10" s="32"/>
      <c r="E10" s="32"/>
      <c r="F10" s="32"/>
      <c r="G10" s="32"/>
      <c r="H10" s="32"/>
      <c r="I10" s="32"/>
      <c r="J10" s="33"/>
    </row>
    <row r="11" spans="1:10" x14ac:dyDescent="0.25">
      <c r="A11" s="4" t="s">
        <v>348</v>
      </c>
      <c r="B11" s="4" t="s">
        <v>5</v>
      </c>
      <c r="C11" s="4" t="s">
        <v>349</v>
      </c>
      <c r="D11" s="4" t="s">
        <v>350</v>
      </c>
      <c r="E11" s="4" t="s">
        <v>351</v>
      </c>
      <c r="F11" s="4" t="s">
        <v>352</v>
      </c>
      <c r="G11" s="4" t="s">
        <v>353</v>
      </c>
      <c r="H11" s="4" t="s">
        <v>354</v>
      </c>
      <c r="I11" s="4" t="s">
        <v>356</v>
      </c>
      <c r="J11" s="4" t="s">
        <v>357</v>
      </c>
    </row>
    <row r="12" spans="1:10" x14ac:dyDescent="0.25">
      <c r="A12" s="2" t="s">
        <v>444</v>
      </c>
      <c r="B12" s="2" t="s">
        <v>359</v>
      </c>
      <c r="C12" s="7">
        <v>7883</v>
      </c>
      <c r="D12" s="7">
        <v>7667</v>
      </c>
      <c r="E12" s="7">
        <v>17662</v>
      </c>
      <c r="F12" s="7">
        <v>7527</v>
      </c>
      <c r="G12" s="7">
        <v>6167</v>
      </c>
      <c r="H12" s="7">
        <v>9274</v>
      </c>
      <c r="I12" s="7">
        <v>8620</v>
      </c>
      <c r="J12" s="7">
        <v>9046</v>
      </c>
    </row>
    <row r="15" spans="1:10" x14ac:dyDescent="0.25">
      <c r="A15" s="31" t="s">
        <v>364</v>
      </c>
      <c r="B15" s="32"/>
      <c r="C15" s="32"/>
      <c r="D15" s="32"/>
      <c r="E15" s="32"/>
      <c r="F15" s="32"/>
      <c r="G15" s="32"/>
      <c r="H15" s="32"/>
      <c r="I15" s="32"/>
      <c r="J15" s="33"/>
    </row>
    <row r="16" spans="1:10" x14ac:dyDescent="0.25">
      <c r="A16" s="4" t="s">
        <v>348</v>
      </c>
      <c r="B16" s="4" t="s">
        <v>5</v>
      </c>
      <c r="C16" s="4" t="s">
        <v>349</v>
      </c>
      <c r="D16" s="4" t="s">
        <v>350</v>
      </c>
      <c r="E16" s="4" t="s">
        <v>351</v>
      </c>
      <c r="F16" s="4" t="s">
        <v>352</v>
      </c>
      <c r="G16" s="4" t="s">
        <v>353</v>
      </c>
      <c r="H16" s="4" t="s">
        <v>354</v>
      </c>
      <c r="I16" s="4" t="s">
        <v>356</v>
      </c>
      <c r="J16" s="4" t="s">
        <v>357</v>
      </c>
    </row>
    <row r="17" spans="1:10" x14ac:dyDescent="0.25">
      <c r="A17" s="3" t="s">
        <v>444</v>
      </c>
      <c r="B17" s="3" t="s">
        <v>359</v>
      </c>
      <c r="C17" s="7">
        <v>4224459</v>
      </c>
      <c r="D17" s="7">
        <v>4620493</v>
      </c>
      <c r="E17" s="7">
        <v>4861093</v>
      </c>
      <c r="F17" s="7">
        <v>5159459</v>
      </c>
      <c r="G17" s="7">
        <v>5429483</v>
      </c>
      <c r="H17" s="7">
        <v>5640159</v>
      </c>
      <c r="I17" s="7">
        <v>6786150</v>
      </c>
      <c r="J17" s="7">
        <v>7002056</v>
      </c>
    </row>
    <row r="20" spans="1:10" x14ac:dyDescent="0.25">
      <c r="A20" s="31" t="s">
        <v>365</v>
      </c>
      <c r="B20" s="32"/>
      <c r="C20" s="32"/>
      <c r="D20" s="32"/>
      <c r="E20" s="32"/>
      <c r="F20" s="32"/>
      <c r="G20" s="32"/>
      <c r="H20" s="32"/>
      <c r="I20" s="32"/>
      <c r="J20" s="33"/>
    </row>
    <row r="21" spans="1:10" x14ac:dyDescent="0.25">
      <c r="A21" s="4" t="s">
        <v>348</v>
      </c>
      <c r="B21" s="4" t="s">
        <v>5</v>
      </c>
      <c r="C21" s="4" t="s">
        <v>349</v>
      </c>
      <c r="D21" s="4" t="s">
        <v>350</v>
      </c>
      <c r="E21" s="4" t="s">
        <v>351</v>
      </c>
      <c r="F21" s="4" t="s">
        <v>352</v>
      </c>
      <c r="G21" s="4" t="s">
        <v>353</v>
      </c>
      <c r="H21" s="4" t="s">
        <v>354</v>
      </c>
      <c r="I21" s="4" t="s">
        <v>356</v>
      </c>
      <c r="J21" s="4" t="s">
        <v>357</v>
      </c>
    </row>
    <row r="22" spans="1:10" x14ac:dyDescent="0.25">
      <c r="A22" s="3" t="s">
        <v>444</v>
      </c>
      <c r="B22" s="3" t="s">
        <v>359</v>
      </c>
      <c r="C22" s="7">
        <v>69156</v>
      </c>
      <c r="D22" s="7">
        <v>68351</v>
      </c>
      <c r="E22" s="7">
        <v>56254</v>
      </c>
      <c r="F22" s="7">
        <v>64115</v>
      </c>
      <c r="G22" s="7">
        <v>81254</v>
      </c>
      <c r="H22" s="7">
        <v>67498</v>
      </c>
      <c r="I22" s="7">
        <v>69931</v>
      </c>
      <c r="J22" s="7">
        <v>77320</v>
      </c>
    </row>
    <row r="24" spans="1:10" x14ac:dyDescent="0.25">
      <c r="A24" s="10" t="s">
        <v>421</v>
      </c>
    </row>
    <row r="25" spans="1:10" x14ac:dyDescent="0.25">
      <c r="A25" s="10" t="s">
        <v>346</v>
      </c>
    </row>
    <row r="26" spans="1:10" x14ac:dyDescent="0.25">
      <c r="A26" s="10" t="s">
        <v>345</v>
      </c>
    </row>
  </sheetData>
  <mergeCells count="4">
    <mergeCell ref="A15:J15"/>
    <mergeCell ref="A20:J20"/>
    <mergeCell ref="A10:J10"/>
    <mergeCell ref="A5:J5"/>
  </mergeCells>
  <pageMargins left="0.7" right="0.7" top="0.75" bottom="0.75" header="0.3" footer="0.3"/>
  <pageSetup paperSize="9" orientation="portrait" horizontalDpi="300" verticalDpi="300"/>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sheetPr codeName="Hoja192"/>
  <dimension ref="A1:O30"/>
  <sheetViews>
    <sheetView workbookViewId="0">
      <selection activeCell="A2" sqref="A2"/>
    </sheetView>
  </sheetViews>
  <sheetFormatPr baseColWidth="10" defaultColWidth="11.42578125" defaultRowHeight="15" x14ac:dyDescent="0.25"/>
  <cols>
    <col min="1" max="1" width="70.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214</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366</v>
      </c>
      <c r="C7" s="7">
        <v>109789</v>
      </c>
      <c r="D7" s="7">
        <v>84578</v>
      </c>
      <c r="E7" s="7">
        <v>152160</v>
      </c>
      <c r="F7" s="7">
        <v>67764</v>
      </c>
      <c r="G7" s="7">
        <v>40665</v>
      </c>
      <c r="H7" s="7">
        <v>136906</v>
      </c>
      <c r="I7" s="7">
        <v>189551</v>
      </c>
      <c r="J7" s="7">
        <v>170196</v>
      </c>
    </row>
    <row r="8" spans="1:10" x14ac:dyDescent="0.25">
      <c r="A8" s="1" t="s">
        <v>444</v>
      </c>
      <c r="B8" s="1" t="s">
        <v>367</v>
      </c>
      <c r="C8" s="7">
        <v>229753</v>
      </c>
      <c r="D8" s="7">
        <v>187256</v>
      </c>
      <c r="E8" s="7">
        <v>216402</v>
      </c>
      <c r="F8" s="7">
        <v>178516</v>
      </c>
      <c r="G8" s="7">
        <v>138675</v>
      </c>
      <c r="H8" s="7">
        <v>198699</v>
      </c>
      <c r="I8" s="7">
        <v>156532</v>
      </c>
      <c r="J8" s="7">
        <v>143674</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444</v>
      </c>
      <c r="B13" s="2" t="s">
        <v>366</v>
      </c>
      <c r="C13" s="7">
        <v>6512</v>
      </c>
      <c r="D13" s="7">
        <v>5794</v>
      </c>
      <c r="E13" s="7">
        <v>14831</v>
      </c>
      <c r="F13" s="7">
        <v>4925</v>
      </c>
      <c r="G13" s="7">
        <v>2679</v>
      </c>
      <c r="H13" s="7">
        <v>6422</v>
      </c>
      <c r="I13" s="7">
        <v>7482</v>
      </c>
      <c r="J13" s="7">
        <v>7999</v>
      </c>
    </row>
    <row r="14" spans="1:10" x14ac:dyDescent="0.25">
      <c r="A14" s="2" t="s">
        <v>444</v>
      </c>
      <c r="B14" s="2" t="s">
        <v>367</v>
      </c>
      <c r="C14" s="7">
        <v>4444</v>
      </c>
      <c r="D14" s="7">
        <v>5022</v>
      </c>
      <c r="E14" s="7">
        <v>9591</v>
      </c>
      <c r="F14" s="7">
        <v>5702</v>
      </c>
      <c r="G14" s="7">
        <v>5555</v>
      </c>
      <c r="H14" s="7">
        <v>6690</v>
      </c>
      <c r="I14" s="7">
        <v>4281</v>
      </c>
      <c r="J14" s="7">
        <v>4224</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444</v>
      </c>
      <c r="B19" s="3" t="s">
        <v>366</v>
      </c>
      <c r="C19" s="7">
        <v>3683289</v>
      </c>
      <c r="D19" s="7">
        <v>4035313</v>
      </c>
      <c r="E19" s="7">
        <v>4265790</v>
      </c>
      <c r="F19" s="7">
        <v>4520071</v>
      </c>
      <c r="G19" s="7">
        <v>4755425</v>
      </c>
      <c r="H19" s="7">
        <v>4969678</v>
      </c>
      <c r="I19" s="7">
        <v>6004575</v>
      </c>
      <c r="J19" s="7">
        <v>6192233</v>
      </c>
    </row>
    <row r="20" spans="1:10" x14ac:dyDescent="0.25">
      <c r="A20" s="3" t="s">
        <v>444</v>
      </c>
      <c r="B20" s="3" t="s">
        <v>367</v>
      </c>
      <c r="C20" s="7">
        <v>541170</v>
      </c>
      <c r="D20" s="7">
        <v>585180</v>
      </c>
      <c r="E20" s="7">
        <v>595303</v>
      </c>
      <c r="F20" s="7">
        <v>639388</v>
      </c>
      <c r="G20" s="7">
        <v>674058</v>
      </c>
      <c r="H20" s="7">
        <v>670481</v>
      </c>
      <c r="I20" s="7">
        <v>781575</v>
      </c>
      <c r="J20" s="7">
        <v>809823</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444</v>
      </c>
      <c r="B25" s="3" t="s">
        <v>366</v>
      </c>
      <c r="C25" s="7">
        <v>43015</v>
      </c>
      <c r="D25" s="7">
        <v>43632</v>
      </c>
      <c r="E25" s="7">
        <v>44595</v>
      </c>
      <c r="F25" s="7">
        <v>51448</v>
      </c>
      <c r="G25" s="7">
        <v>62911</v>
      </c>
      <c r="H25" s="7">
        <v>54633</v>
      </c>
      <c r="I25" s="7">
        <v>55456</v>
      </c>
      <c r="J25" s="7">
        <v>63354</v>
      </c>
    </row>
    <row r="26" spans="1:10" x14ac:dyDescent="0.25">
      <c r="A26" s="3" t="s">
        <v>444</v>
      </c>
      <c r="B26" s="3" t="s">
        <v>367</v>
      </c>
      <c r="C26" s="7">
        <v>26141</v>
      </c>
      <c r="D26" s="7">
        <v>24719</v>
      </c>
      <c r="E26" s="7">
        <v>11659</v>
      </c>
      <c r="F26" s="7">
        <v>12667</v>
      </c>
      <c r="G26" s="7">
        <v>18343</v>
      </c>
      <c r="H26" s="7">
        <v>12865</v>
      </c>
      <c r="I26" s="7">
        <v>14475</v>
      </c>
      <c r="J26" s="7">
        <v>13966</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sheetPr codeName="Hoja193"/>
  <dimension ref="A1:O86"/>
  <sheetViews>
    <sheetView topLeftCell="A74" workbookViewId="0">
      <selection activeCell="A85" sqref="A85"/>
    </sheetView>
  </sheetViews>
  <sheetFormatPr baseColWidth="10" defaultColWidth="11.42578125" defaultRowHeight="15" x14ac:dyDescent="0.25"/>
  <cols>
    <col min="1" max="1" width="72"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215</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368</v>
      </c>
      <c r="C7" s="7">
        <v>3495</v>
      </c>
      <c r="D7" s="7">
        <v>2862</v>
      </c>
      <c r="E7" s="7">
        <v>2847</v>
      </c>
      <c r="F7" s="7">
        <v>3383</v>
      </c>
      <c r="G7" s="7">
        <v>3028</v>
      </c>
      <c r="H7" s="7">
        <v>4138</v>
      </c>
      <c r="I7" s="7">
        <v>3844</v>
      </c>
      <c r="J7" s="7">
        <v>6232</v>
      </c>
    </row>
    <row r="8" spans="1:10" x14ac:dyDescent="0.25">
      <c r="A8" s="1" t="s">
        <v>444</v>
      </c>
      <c r="B8" s="1" t="s">
        <v>369</v>
      </c>
      <c r="C8" s="7">
        <v>1642</v>
      </c>
      <c r="D8" s="1">
        <v>2019</v>
      </c>
      <c r="E8" s="7">
        <v>6304</v>
      </c>
      <c r="F8" s="7">
        <v>2307</v>
      </c>
      <c r="G8" s="7">
        <v>1418</v>
      </c>
      <c r="H8" s="7">
        <v>7386</v>
      </c>
      <c r="I8" s="7">
        <v>8487</v>
      </c>
      <c r="J8" s="7">
        <v>14972</v>
      </c>
    </row>
    <row r="9" spans="1:10" x14ac:dyDescent="0.25">
      <c r="A9" s="1" t="s">
        <v>444</v>
      </c>
      <c r="B9" s="1" t="s">
        <v>370</v>
      </c>
      <c r="C9" s="1">
        <v>1966</v>
      </c>
      <c r="D9" s="1">
        <v>2073</v>
      </c>
      <c r="E9" s="7">
        <v>6243</v>
      </c>
      <c r="F9" s="7">
        <v>2177</v>
      </c>
      <c r="G9" s="7">
        <v>2143</v>
      </c>
      <c r="H9" s="7">
        <v>14565</v>
      </c>
      <c r="I9" s="7">
        <v>11573</v>
      </c>
      <c r="J9" s="7">
        <v>9324</v>
      </c>
    </row>
    <row r="10" spans="1:10" x14ac:dyDescent="0.25">
      <c r="A10" s="1" t="s">
        <v>444</v>
      </c>
      <c r="B10" s="1" t="s">
        <v>371</v>
      </c>
      <c r="C10" s="7">
        <v>3219</v>
      </c>
      <c r="D10" s="7">
        <v>2375</v>
      </c>
      <c r="E10" s="7">
        <v>3483</v>
      </c>
      <c r="F10" s="7">
        <v>2712</v>
      </c>
      <c r="G10" s="7">
        <v>2152</v>
      </c>
      <c r="H10" s="7">
        <v>2987</v>
      </c>
      <c r="I10" s="7">
        <v>9151</v>
      </c>
      <c r="J10" s="7">
        <v>8160</v>
      </c>
    </row>
    <row r="11" spans="1:10" x14ac:dyDescent="0.25">
      <c r="A11" s="1" t="s">
        <v>444</v>
      </c>
      <c r="B11" s="1" t="s">
        <v>372</v>
      </c>
      <c r="C11" s="7">
        <v>14619</v>
      </c>
      <c r="D11" s="7">
        <v>9576</v>
      </c>
      <c r="E11" s="7">
        <v>15035</v>
      </c>
      <c r="F11" s="7">
        <v>9050</v>
      </c>
      <c r="G11" s="7">
        <v>10174</v>
      </c>
      <c r="H11" s="7">
        <v>18893</v>
      </c>
      <c r="I11" s="7">
        <v>17827</v>
      </c>
      <c r="J11" s="7">
        <v>16638</v>
      </c>
    </row>
    <row r="12" spans="1:10" x14ac:dyDescent="0.25">
      <c r="A12" s="1" t="s">
        <v>444</v>
      </c>
      <c r="B12" s="1" t="s">
        <v>373</v>
      </c>
      <c r="C12" s="7">
        <v>28036</v>
      </c>
      <c r="D12" s="7">
        <v>25018</v>
      </c>
      <c r="E12" s="7">
        <v>25171</v>
      </c>
      <c r="F12" s="7">
        <v>19589</v>
      </c>
      <c r="G12" s="7">
        <v>15825</v>
      </c>
      <c r="H12" s="7">
        <v>25910</v>
      </c>
      <c r="I12" s="7">
        <v>40795</v>
      </c>
      <c r="J12" s="7">
        <v>31860</v>
      </c>
    </row>
    <row r="13" spans="1:10" x14ac:dyDescent="0.25">
      <c r="A13" s="1" t="s">
        <v>444</v>
      </c>
      <c r="B13" s="1" t="s">
        <v>374</v>
      </c>
      <c r="C13" s="7">
        <v>47061</v>
      </c>
      <c r="D13" s="7">
        <v>28183</v>
      </c>
      <c r="E13" s="7">
        <v>103929</v>
      </c>
      <c r="F13" s="7">
        <v>35881</v>
      </c>
      <c r="G13" s="7">
        <v>16445</v>
      </c>
      <c r="H13" s="7">
        <v>53342</v>
      </c>
      <c r="I13" s="7">
        <v>62040</v>
      </c>
      <c r="J13" s="7">
        <v>73299</v>
      </c>
    </row>
    <row r="14" spans="1:10" x14ac:dyDescent="0.25">
      <c r="A14" s="1" t="s">
        <v>444</v>
      </c>
      <c r="B14" s="1" t="s">
        <v>375</v>
      </c>
      <c r="C14" s="7">
        <v>26511</v>
      </c>
      <c r="D14" s="7">
        <v>23949</v>
      </c>
      <c r="E14" s="7">
        <v>21751</v>
      </c>
      <c r="F14" s="7">
        <v>20072</v>
      </c>
      <c r="G14" s="7">
        <v>11433</v>
      </c>
      <c r="H14" s="7">
        <v>19193</v>
      </c>
      <c r="I14" s="7">
        <v>17563</v>
      </c>
      <c r="J14" s="7">
        <v>16475</v>
      </c>
    </row>
    <row r="15" spans="1:10" x14ac:dyDescent="0.25">
      <c r="A15" s="1" t="s">
        <v>444</v>
      </c>
      <c r="B15" s="1" t="s">
        <v>376</v>
      </c>
      <c r="C15" s="7">
        <v>34580</v>
      </c>
      <c r="D15" s="7">
        <v>24842</v>
      </c>
      <c r="E15" s="7">
        <v>25075</v>
      </c>
      <c r="F15" s="7">
        <v>18381</v>
      </c>
      <c r="G15" s="7">
        <v>11641</v>
      </c>
      <c r="H15" s="7">
        <v>23518</v>
      </c>
      <c r="I15" s="7">
        <v>15059</v>
      </c>
      <c r="J15" s="7">
        <v>17356</v>
      </c>
    </row>
    <row r="16" spans="1:10" x14ac:dyDescent="0.25">
      <c r="A16" s="1" t="s">
        <v>444</v>
      </c>
      <c r="B16" s="1" t="s">
        <v>377</v>
      </c>
      <c r="C16" s="1"/>
      <c r="D16" s="1"/>
      <c r="E16" s="1"/>
      <c r="F16" s="1"/>
      <c r="G16" s="1"/>
      <c r="H16" s="7">
        <v>16420</v>
      </c>
      <c r="I16" s="7">
        <v>12596</v>
      </c>
      <c r="J16" s="7">
        <v>9674</v>
      </c>
    </row>
    <row r="17" spans="1:10" x14ac:dyDescent="0.25">
      <c r="A17" s="1" t="s">
        <v>444</v>
      </c>
      <c r="B17" s="1" t="s">
        <v>378</v>
      </c>
      <c r="C17" s="7">
        <v>62788</v>
      </c>
      <c r="D17" s="7">
        <v>50020</v>
      </c>
      <c r="E17" s="7">
        <v>47047</v>
      </c>
      <c r="F17" s="7">
        <v>34361</v>
      </c>
      <c r="G17" s="7">
        <v>25162</v>
      </c>
      <c r="H17" s="7">
        <v>27423</v>
      </c>
      <c r="I17" s="7">
        <v>31305</v>
      </c>
      <c r="J17" s="7">
        <v>18073</v>
      </c>
    </row>
    <row r="18" spans="1:10" x14ac:dyDescent="0.25">
      <c r="A18" s="1" t="s">
        <v>444</v>
      </c>
      <c r="B18" s="1" t="s">
        <v>379</v>
      </c>
      <c r="C18" s="7">
        <v>55754</v>
      </c>
      <c r="D18" s="7">
        <v>50805</v>
      </c>
      <c r="E18" s="7">
        <v>47597</v>
      </c>
      <c r="F18" s="7">
        <v>48831</v>
      </c>
      <c r="G18" s="7">
        <v>38107</v>
      </c>
      <c r="H18" s="7">
        <v>51957</v>
      </c>
      <c r="I18" s="7">
        <v>45025</v>
      </c>
      <c r="J18" s="7">
        <v>33872</v>
      </c>
    </row>
    <row r="19" spans="1:10" x14ac:dyDescent="0.25">
      <c r="A19" s="1" t="s">
        <v>444</v>
      </c>
      <c r="B19" s="1" t="s">
        <v>380</v>
      </c>
      <c r="C19" s="7">
        <v>17412</v>
      </c>
      <c r="D19" s="7">
        <v>16148</v>
      </c>
      <c r="E19" s="7">
        <v>12574</v>
      </c>
      <c r="F19" s="7">
        <v>13698</v>
      </c>
      <c r="G19" s="7">
        <v>10546</v>
      </c>
      <c r="H19" s="7">
        <v>16719</v>
      </c>
      <c r="I19" s="7">
        <v>17695</v>
      </c>
      <c r="J19" s="7">
        <v>13640</v>
      </c>
    </row>
    <row r="20" spans="1:10" x14ac:dyDescent="0.25">
      <c r="A20" s="1" t="s">
        <v>444</v>
      </c>
      <c r="B20" s="1" t="s">
        <v>381</v>
      </c>
      <c r="C20" s="7">
        <v>38074</v>
      </c>
      <c r="D20" s="7">
        <v>29089</v>
      </c>
      <c r="E20" s="7">
        <v>45651</v>
      </c>
      <c r="F20" s="7">
        <v>31602</v>
      </c>
      <c r="G20" s="7">
        <v>27147</v>
      </c>
      <c r="H20" s="7">
        <v>46706</v>
      </c>
      <c r="I20" s="7">
        <v>49412</v>
      </c>
      <c r="J20" s="7">
        <v>41400</v>
      </c>
    </row>
    <row r="21" spans="1:10" x14ac:dyDescent="0.25">
      <c r="A21" s="1" t="s">
        <v>444</v>
      </c>
      <c r="B21" s="1" t="s">
        <v>382</v>
      </c>
      <c r="C21" s="7">
        <v>2448</v>
      </c>
      <c r="D21" s="7">
        <v>2321</v>
      </c>
      <c r="E21" s="7">
        <v>2530</v>
      </c>
      <c r="F21" s="7">
        <v>2302</v>
      </c>
      <c r="G21" s="7">
        <v>3297</v>
      </c>
      <c r="H21" s="7">
        <v>2982</v>
      </c>
      <c r="I21" s="7">
        <v>1598</v>
      </c>
      <c r="J21" s="7">
        <v>1688</v>
      </c>
    </row>
    <row r="22" spans="1:10" x14ac:dyDescent="0.25">
      <c r="A22" s="1" t="s">
        <v>444</v>
      </c>
      <c r="B22" s="1" t="s">
        <v>383</v>
      </c>
      <c r="C22" s="1">
        <v>1937</v>
      </c>
      <c r="D22" s="7">
        <v>2554</v>
      </c>
      <c r="E22" s="7">
        <v>3325</v>
      </c>
      <c r="F22" s="1">
        <v>1934</v>
      </c>
      <c r="G22" s="7">
        <v>822</v>
      </c>
      <c r="H22" s="7">
        <v>3466</v>
      </c>
      <c r="I22" s="7">
        <v>2113</v>
      </c>
      <c r="J22" s="7">
        <v>1207</v>
      </c>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444</v>
      </c>
      <c r="B27" s="2" t="s">
        <v>368</v>
      </c>
      <c r="C27" s="7">
        <v>1422</v>
      </c>
      <c r="D27" s="7">
        <v>767</v>
      </c>
      <c r="E27" s="7">
        <v>773</v>
      </c>
      <c r="F27" s="7">
        <v>637</v>
      </c>
      <c r="G27" s="7">
        <v>1380</v>
      </c>
      <c r="H27" s="7">
        <v>457</v>
      </c>
      <c r="I27" s="7">
        <v>575</v>
      </c>
      <c r="J27" s="7">
        <v>996</v>
      </c>
    </row>
    <row r="28" spans="1:10" x14ac:dyDescent="0.25">
      <c r="A28" s="2" t="s">
        <v>444</v>
      </c>
      <c r="B28" s="2" t="s">
        <v>369</v>
      </c>
      <c r="C28" s="7">
        <v>336</v>
      </c>
      <c r="D28" s="7">
        <v>343</v>
      </c>
      <c r="E28" s="7">
        <v>976</v>
      </c>
      <c r="F28" s="7">
        <v>375</v>
      </c>
      <c r="G28" s="7">
        <v>276</v>
      </c>
      <c r="H28" s="7">
        <v>853</v>
      </c>
      <c r="I28" s="7">
        <v>1482</v>
      </c>
      <c r="J28" s="7">
        <v>2843</v>
      </c>
    </row>
    <row r="29" spans="1:10" x14ac:dyDescent="0.25">
      <c r="A29" s="2" t="s">
        <v>444</v>
      </c>
      <c r="B29" s="2" t="s">
        <v>370</v>
      </c>
      <c r="C29" s="7">
        <v>597</v>
      </c>
      <c r="D29" s="7">
        <v>394</v>
      </c>
      <c r="E29" s="7">
        <v>993</v>
      </c>
      <c r="F29" s="7">
        <v>761</v>
      </c>
      <c r="G29" s="7">
        <v>894</v>
      </c>
      <c r="H29" s="7">
        <v>1753</v>
      </c>
      <c r="I29" s="7">
        <v>1728</v>
      </c>
      <c r="J29" s="7">
        <v>1820</v>
      </c>
    </row>
    <row r="30" spans="1:10" x14ac:dyDescent="0.25">
      <c r="A30" s="2" t="s">
        <v>444</v>
      </c>
      <c r="B30" s="2" t="s">
        <v>371</v>
      </c>
      <c r="C30" s="7">
        <v>661</v>
      </c>
      <c r="D30" s="7">
        <v>437</v>
      </c>
      <c r="E30" s="7">
        <v>726</v>
      </c>
      <c r="F30" s="7">
        <v>1141</v>
      </c>
      <c r="G30" s="7">
        <v>357</v>
      </c>
      <c r="H30" s="7">
        <v>728</v>
      </c>
      <c r="I30" s="7">
        <v>1270</v>
      </c>
      <c r="J30" s="7">
        <v>1179</v>
      </c>
    </row>
    <row r="31" spans="1:10" x14ac:dyDescent="0.25">
      <c r="A31" s="2" t="s">
        <v>444</v>
      </c>
      <c r="B31" s="2" t="s">
        <v>372</v>
      </c>
      <c r="C31" s="7">
        <v>1455</v>
      </c>
      <c r="D31" s="7">
        <v>847</v>
      </c>
      <c r="E31" s="7">
        <v>2115</v>
      </c>
      <c r="F31" s="7">
        <v>1041</v>
      </c>
      <c r="G31" s="7">
        <v>1992</v>
      </c>
      <c r="H31" s="7">
        <v>2791</v>
      </c>
      <c r="I31" s="7">
        <v>2197</v>
      </c>
      <c r="J31" s="7">
        <v>1888</v>
      </c>
    </row>
    <row r="32" spans="1:10" x14ac:dyDescent="0.25">
      <c r="A32" s="2" t="s">
        <v>444</v>
      </c>
      <c r="B32" s="2" t="s">
        <v>373</v>
      </c>
      <c r="C32" s="7">
        <v>2721</v>
      </c>
      <c r="D32" s="7">
        <v>3473</v>
      </c>
      <c r="E32" s="7">
        <v>4220</v>
      </c>
      <c r="F32" s="7">
        <v>2344</v>
      </c>
      <c r="G32" s="7">
        <v>1800</v>
      </c>
      <c r="H32" s="7">
        <v>2850</v>
      </c>
      <c r="I32" s="7">
        <v>3761</v>
      </c>
      <c r="J32" s="7">
        <v>2488</v>
      </c>
    </row>
    <row r="33" spans="1:10" x14ac:dyDescent="0.25">
      <c r="A33" s="2" t="s">
        <v>444</v>
      </c>
      <c r="B33" s="2" t="s">
        <v>374</v>
      </c>
      <c r="C33" s="7">
        <v>4697</v>
      </c>
      <c r="D33" s="7">
        <v>3202</v>
      </c>
      <c r="E33" s="7">
        <v>14566</v>
      </c>
      <c r="F33" s="7">
        <v>3901</v>
      </c>
      <c r="G33" s="7">
        <v>3089</v>
      </c>
      <c r="H33" s="7">
        <v>4676</v>
      </c>
      <c r="I33" s="7">
        <v>4662</v>
      </c>
      <c r="J33" s="7">
        <v>6426</v>
      </c>
    </row>
    <row r="34" spans="1:10" x14ac:dyDescent="0.25">
      <c r="A34" s="2" t="s">
        <v>444</v>
      </c>
      <c r="B34" s="2" t="s">
        <v>375</v>
      </c>
      <c r="C34" s="7">
        <v>1435</v>
      </c>
      <c r="D34" s="7">
        <v>1546</v>
      </c>
      <c r="E34" s="7">
        <v>2526</v>
      </c>
      <c r="F34" s="7">
        <v>1879</v>
      </c>
      <c r="G34" s="7">
        <v>999</v>
      </c>
      <c r="H34" s="7">
        <v>1761</v>
      </c>
      <c r="I34" s="7">
        <v>1484</v>
      </c>
      <c r="J34" s="7">
        <v>1329</v>
      </c>
    </row>
    <row r="35" spans="1:10" x14ac:dyDescent="0.25">
      <c r="A35" s="2" t="s">
        <v>444</v>
      </c>
      <c r="B35" s="2" t="s">
        <v>376</v>
      </c>
      <c r="C35" s="7">
        <v>2607</v>
      </c>
      <c r="D35" s="7">
        <v>1444</v>
      </c>
      <c r="E35" s="7">
        <v>1788</v>
      </c>
      <c r="F35" s="7">
        <v>1567</v>
      </c>
      <c r="G35" s="7">
        <v>1115</v>
      </c>
      <c r="H35" s="7">
        <v>1711</v>
      </c>
      <c r="I35" s="7">
        <v>1254</v>
      </c>
      <c r="J35" s="7">
        <v>1337</v>
      </c>
    </row>
    <row r="36" spans="1:10" x14ac:dyDescent="0.25">
      <c r="A36" s="2" t="s">
        <v>444</v>
      </c>
      <c r="B36" s="2" t="s">
        <v>377</v>
      </c>
      <c r="C36" s="2"/>
      <c r="D36" s="2"/>
      <c r="E36" s="2"/>
      <c r="F36" s="2"/>
      <c r="G36" s="2"/>
      <c r="H36" s="7">
        <v>1444</v>
      </c>
      <c r="I36" s="7">
        <v>1090</v>
      </c>
      <c r="J36" s="7">
        <v>1096</v>
      </c>
    </row>
    <row r="37" spans="1:10" x14ac:dyDescent="0.25">
      <c r="A37" s="2" t="s">
        <v>444</v>
      </c>
      <c r="B37" s="2" t="s">
        <v>378</v>
      </c>
      <c r="C37" s="7">
        <v>2673</v>
      </c>
      <c r="D37" s="7">
        <v>3970</v>
      </c>
      <c r="E37" s="7">
        <v>4498</v>
      </c>
      <c r="F37" s="7">
        <v>2813</v>
      </c>
      <c r="G37" s="7">
        <v>1718</v>
      </c>
      <c r="H37" s="7">
        <v>2127</v>
      </c>
      <c r="I37" s="7">
        <v>2256</v>
      </c>
      <c r="J37" s="7">
        <v>1502</v>
      </c>
    </row>
    <row r="38" spans="1:10" x14ac:dyDescent="0.25">
      <c r="A38" s="2" t="s">
        <v>444</v>
      </c>
      <c r="B38" s="2" t="s">
        <v>379</v>
      </c>
      <c r="C38" s="7">
        <v>1745</v>
      </c>
      <c r="D38" s="7">
        <v>2347</v>
      </c>
      <c r="E38" s="7">
        <v>4590</v>
      </c>
      <c r="F38" s="7">
        <v>2950</v>
      </c>
      <c r="G38" s="7">
        <v>2426</v>
      </c>
      <c r="H38" s="7">
        <v>3531</v>
      </c>
      <c r="I38" s="7">
        <v>2612</v>
      </c>
      <c r="J38" s="7">
        <v>1851</v>
      </c>
    </row>
    <row r="39" spans="1:10" x14ac:dyDescent="0.25">
      <c r="A39" s="2" t="s">
        <v>444</v>
      </c>
      <c r="B39" s="2" t="s">
        <v>380</v>
      </c>
      <c r="C39" s="7">
        <v>1135</v>
      </c>
      <c r="D39" s="7">
        <v>1781</v>
      </c>
      <c r="E39" s="7">
        <v>1103</v>
      </c>
      <c r="F39" s="7">
        <v>1418</v>
      </c>
      <c r="G39" s="7">
        <v>916</v>
      </c>
      <c r="H39" s="7">
        <v>1816</v>
      </c>
      <c r="I39" s="7">
        <v>1068</v>
      </c>
      <c r="J39" s="7">
        <v>1077</v>
      </c>
    </row>
    <row r="40" spans="1:10" x14ac:dyDescent="0.25">
      <c r="A40" s="2" t="s">
        <v>444</v>
      </c>
      <c r="B40" s="2" t="s">
        <v>381</v>
      </c>
      <c r="C40" s="7">
        <v>2605</v>
      </c>
      <c r="D40" s="7">
        <v>2154</v>
      </c>
      <c r="E40" s="7">
        <v>4687</v>
      </c>
      <c r="F40" s="7">
        <v>2737</v>
      </c>
      <c r="G40" s="7">
        <v>2434</v>
      </c>
      <c r="H40" s="7">
        <v>3782</v>
      </c>
      <c r="I40" s="7">
        <v>2877</v>
      </c>
      <c r="J40" s="7">
        <v>2278</v>
      </c>
    </row>
    <row r="41" spans="1:10" x14ac:dyDescent="0.25">
      <c r="A41" s="2" t="s">
        <v>444</v>
      </c>
      <c r="B41" s="2" t="s">
        <v>382</v>
      </c>
      <c r="C41" s="7">
        <v>517</v>
      </c>
      <c r="D41" s="7">
        <v>609</v>
      </c>
      <c r="E41" s="7">
        <v>341</v>
      </c>
      <c r="F41" s="7">
        <v>290</v>
      </c>
      <c r="G41" s="7">
        <v>618</v>
      </c>
      <c r="H41" s="7">
        <v>660</v>
      </c>
      <c r="I41" s="7">
        <v>305</v>
      </c>
      <c r="J41" s="7">
        <v>275</v>
      </c>
    </row>
    <row r="42" spans="1:10" x14ac:dyDescent="0.25">
      <c r="A42" s="2" t="s">
        <v>444</v>
      </c>
      <c r="B42" s="2" t="s">
        <v>383</v>
      </c>
      <c r="C42" s="7">
        <v>510</v>
      </c>
      <c r="D42" s="7">
        <v>885</v>
      </c>
      <c r="E42" s="7">
        <v>495</v>
      </c>
      <c r="F42" s="7">
        <v>499</v>
      </c>
      <c r="G42" s="7">
        <v>393</v>
      </c>
      <c r="H42" s="7">
        <v>743</v>
      </c>
      <c r="I42" s="7">
        <v>300</v>
      </c>
      <c r="J42" s="7">
        <v>362</v>
      </c>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444</v>
      </c>
      <c r="B47" s="3" t="s">
        <v>368</v>
      </c>
      <c r="C47" s="7">
        <v>45780</v>
      </c>
      <c r="D47" s="7">
        <v>50150</v>
      </c>
      <c r="E47" s="7">
        <v>53932</v>
      </c>
      <c r="F47" s="7">
        <v>59366</v>
      </c>
      <c r="G47" s="7">
        <v>63591</v>
      </c>
      <c r="H47" s="7">
        <v>69753</v>
      </c>
      <c r="I47" s="7">
        <v>78791</v>
      </c>
      <c r="J47" s="7">
        <v>82813</v>
      </c>
    </row>
    <row r="48" spans="1:10" x14ac:dyDescent="0.25">
      <c r="A48" s="3" t="s">
        <v>444</v>
      </c>
      <c r="B48" s="3" t="s">
        <v>369</v>
      </c>
      <c r="C48" s="7">
        <v>67658</v>
      </c>
      <c r="D48" s="7">
        <v>72261</v>
      </c>
      <c r="E48" s="7">
        <v>78150</v>
      </c>
      <c r="F48" s="7">
        <v>84369</v>
      </c>
      <c r="G48" s="7">
        <v>93950</v>
      </c>
      <c r="H48" s="7">
        <v>91459</v>
      </c>
      <c r="I48" s="7">
        <v>119094</v>
      </c>
      <c r="J48" s="7">
        <v>126604</v>
      </c>
    </row>
    <row r="49" spans="1:10" x14ac:dyDescent="0.25">
      <c r="A49" s="3" t="s">
        <v>444</v>
      </c>
      <c r="B49" s="3" t="s">
        <v>370</v>
      </c>
      <c r="C49" s="7">
        <v>120879</v>
      </c>
      <c r="D49" s="7">
        <v>126135</v>
      </c>
      <c r="E49" s="7">
        <v>138711</v>
      </c>
      <c r="F49" s="7">
        <v>144937</v>
      </c>
      <c r="G49" s="7">
        <v>166425</v>
      </c>
      <c r="H49" s="7">
        <v>181714</v>
      </c>
      <c r="I49" s="7">
        <v>229092</v>
      </c>
      <c r="J49" s="7">
        <v>227299</v>
      </c>
    </row>
    <row r="50" spans="1:10" x14ac:dyDescent="0.25">
      <c r="A50" s="3" t="s">
        <v>444</v>
      </c>
      <c r="B50" s="3" t="s">
        <v>371</v>
      </c>
      <c r="C50" s="7">
        <v>66295</v>
      </c>
      <c r="D50" s="7">
        <v>70061</v>
      </c>
      <c r="E50" s="7">
        <v>77297</v>
      </c>
      <c r="F50" s="7">
        <v>77713</v>
      </c>
      <c r="G50" s="7">
        <v>82335</v>
      </c>
      <c r="H50" s="7">
        <v>88707</v>
      </c>
      <c r="I50" s="7">
        <v>106399</v>
      </c>
      <c r="J50" s="7">
        <v>107267</v>
      </c>
    </row>
    <row r="51" spans="1:10" x14ac:dyDescent="0.25">
      <c r="A51" s="3" t="s">
        <v>444</v>
      </c>
      <c r="B51" s="3" t="s">
        <v>372</v>
      </c>
      <c r="C51" s="7">
        <v>166026</v>
      </c>
      <c r="D51" s="7">
        <v>193061</v>
      </c>
      <c r="E51" s="7">
        <v>196576</v>
      </c>
      <c r="F51" s="7">
        <v>201827</v>
      </c>
      <c r="G51" s="7">
        <v>224594</v>
      </c>
      <c r="H51" s="7">
        <v>227902</v>
      </c>
      <c r="I51" s="7">
        <v>306679</v>
      </c>
      <c r="J51" s="7">
        <v>301602</v>
      </c>
    </row>
    <row r="52" spans="1:10" x14ac:dyDescent="0.25">
      <c r="A52" s="3" t="s">
        <v>444</v>
      </c>
      <c r="B52" s="3" t="s">
        <v>373</v>
      </c>
      <c r="C52" s="7">
        <v>444655</v>
      </c>
      <c r="D52" s="7">
        <v>490776</v>
      </c>
      <c r="E52" s="7">
        <v>532945</v>
      </c>
      <c r="F52" s="7">
        <v>546141</v>
      </c>
      <c r="G52" s="7">
        <v>590310</v>
      </c>
      <c r="H52" s="7">
        <v>604846</v>
      </c>
      <c r="I52" s="7">
        <v>693942</v>
      </c>
      <c r="J52" s="7">
        <v>729016</v>
      </c>
    </row>
    <row r="53" spans="1:10" x14ac:dyDescent="0.25">
      <c r="A53" s="3" t="s">
        <v>444</v>
      </c>
      <c r="B53" s="3" t="s">
        <v>374</v>
      </c>
      <c r="C53" s="7">
        <v>1698597</v>
      </c>
      <c r="D53" s="7">
        <v>1844813</v>
      </c>
      <c r="E53" s="7">
        <v>1948398</v>
      </c>
      <c r="F53" s="7">
        <v>2082119</v>
      </c>
      <c r="G53" s="7">
        <v>2133021</v>
      </c>
      <c r="H53" s="7">
        <v>2211769</v>
      </c>
      <c r="I53" s="7">
        <v>2759767</v>
      </c>
      <c r="J53" s="7">
        <v>2863169</v>
      </c>
    </row>
    <row r="54" spans="1:10" x14ac:dyDescent="0.25">
      <c r="A54" s="3" t="s">
        <v>444</v>
      </c>
      <c r="B54" s="3" t="s">
        <v>375</v>
      </c>
      <c r="C54" s="7">
        <v>221496</v>
      </c>
      <c r="D54" s="7">
        <v>241782</v>
      </c>
      <c r="E54" s="7">
        <v>257049</v>
      </c>
      <c r="F54" s="7">
        <v>271946</v>
      </c>
      <c r="G54" s="7">
        <v>289280</v>
      </c>
      <c r="H54" s="7">
        <v>300363</v>
      </c>
      <c r="I54" s="7">
        <v>357309</v>
      </c>
      <c r="J54" s="7">
        <v>364134</v>
      </c>
    </row>
    <row r="55" spans="1:10" x14ac:dyDescent="0.25">
      <c r="A55" s="3" t="s">
        <v>444</v>
      </c>
      <c r="B55" s="3" t="s">
        <v>376</v>
      </c>
      <c r="C55" s="7">
        <v>248512</v>
      </c>
      <c r="D55" s="7">
        <v>289200</v>
      </c>
      <c r="E55" s="7">
        <v>289005</v>
      </c>
      <c r="F55" s="7">
        <v>321172</v>
      </c>
      <c r="G55" s="7">
        <v>334332</v>
      </c>
      <c r="H55" s="7">
        <v>347086</v>
      </c>
      <c r="I55" s="7">
        <v>419230</v>
      </c>
      <c r="J55" s="7">
        <v>428277</v>
      </c>
    </row>
    <row r="56" spans="1:10" x14ac:dyDescent="0.25">
      <c r="A56" s="3" t="s">
        <v>444</v>
      </c>
      <c r="B56" s="3" t="s">
        <v>377</v>
      </c>
      <c r="C56" s="3"/>
      <c r="D56" s="3"/>
      <c r="E56" s="3"/>
      <c r="F56" s="3"/>
      <c r="G56" s="3"/>
      <c r="H56" s="7">
        <v>159813</v>
      </c>
      <c r="I56" s="7">
        <v>191491</v>
      </c>
      <c r="J56" s="7">
        <v>189583</v>
      </c>
    </row>
    <row r="57" spans="1:10" x14ac:dyDescent="0.25">
      <c r="A57" s="3" t="s">
        <v>444</v>
      </c>
      <c r="B57" s="3" t="s">
        <v>378</v>
      </c>
      <c r="C57" s="7">
        <v>511295</v>
      </c>
      <c r="D57" s="7">
        <v>556470</v>
      </c>
      <c r="E57" s="7">
        <v>570598</v>
      </c>
      <c r="F57" s="7">
        <v>607127</v>
      </c>
      <c r="G57" s="7">
        <v>652538</v>
      </c>
      <c r="H57" s="7">
        <v>524656</v>
      </c>
      <c r="I57" s="7">
        <v>579685</v>
      </c>
      <c r="J57" s="7">
        <v>596679</v>
      </c>
    </row>
    <row r="58" spans="1:10" x14ac:dyDescent="0.25">
      <c r="A58" s="3" t="s">
        <v>444</v>
      </c>
      <c r="B58" s="3" t="s">
        <v>379</v>
      </c>
      <c r="C58" s="7">
        <v>245649</v>
      </c>
      <c r="D58" s="7">
        <v>265001</v>
      </c>
      <c r="E58" s="7">
        <v>273340</v>
      </c>
      <c r="F58" s="7">
        <v>294502</v>
      </c>
      <c r="G58" s="7">
        <v>306950</v>
      </c>
      <c r="H58" s="7">
        <v>322947</v>
      </c>
      <c r="I58" s="7">
        <v>363167</v>
      </c>
      <c r="J58" s="7">
        <v>381769</v>
      </c>
    </row>
    <row r="59" spans="1:10" x14ac:dyDescent="0.25">
      <c r="A59" s="3" t="s">
        <v>444</v>
      </c>
      <c r="B59" s="3" t="s">
        <v>380</v>
      </c>
      <c r="C59" s="7">
        <v>98240</v>
      </c>
      <c r="D59" s="7">
        <v>110408</v>
      </c>
      <c r="E59" s="7">
        <v>114066</v>
      </c>
      <c r="F59" s="7">
        <v>122315</v>
      </c>
      <c r="G59" s="7">
        <v>126234</v>
      </c>
      <c r="H59" s="7">
        <v>130142</v>
      </c>
      <c r="I59" s="7">
        <v>146908</v>
      </c>
      <c r="J59" s="7">
        <v>150779</v>
      </c>
    </row>
    <row r="60" spans="1:10" x14ac:dyDescent="0.25">
      <c r="A60" s="3" t="s">
        <v>444</v>
      </c>
      <c r="B60" s="3" t="s">
        <v>381</v>
      </c>
      <c r="C60" s="7">
        <v>214423</v>
      </c>
      <c r="D60" s="7">
        <v>229584</v>
      </c>
      <c r="E60" s="7">
        <v>245376</v>
      </c>
      <c r="F60" s="7">
        <v>260743</v>
      </c>
      <c r="G60" s="7">
        <v>272510</v>
      </c>
      <c r="H60" s="7">
        <v>283842</v>
      </c>
      <c r="I60" s="7">
        <v>325000</v>
      </c>
      <c r="J60" s="7">
        <v>338258</v>
      </c>
    </row>
    <row r="61" spans="1:10" x14ac:dyDescent="0.25">
      <c r="A61" s="3" t="s">
        <v>444</v>
      </c>
      <c r="B61" s="3" t="s">
        <v>382</v>
      </c>
      <c r="C61" s="7">
        <v>27690</v>
      </c>
      <c r="D61" s="7">
        <v>30504</v>
      </c>
      <c r="E61" s="7">
        <v>32339</v>
      </c>
      <c r="F61" s="7">
        <v>33590</v>
      </c>
      <c r="G61" s="7">
        <v>35236</v>
      </c>
      <c r="H61" s="7">
        <v>37060</v>
      </c>
      <c r="I61" s="7">
        <v>40340</v>
      </c>
      <c r="J61" s="7">
        <v>44129</v>
      </c>
    </row>
    <row r="62" spans="1:10" x14ac:dyDescent="0.25">
      <c r="A62" s="3" t="s">
        <v>444</v>
      </c>
      <c r="B62" s="3" t="s">
        <v>383</v>
      </c>
      <c r="C62" s="7">
        <v>47264</v>
      </c>
      <c r="D62" s="7">
        <v>50287</v>
      </c>
      <c r="E62" s="7">
        <v>53311</v>
      </c>
      <c r="F62" s="7">
        <v>51592</v>
      </c>
      <c r="G62" s="7">
        <v>58177</v>
      </c>
      <c r="H62" s="7">
        <v>58100</v>
      </c>
      <c r="I62" s="7">
        <v>69256</v>
      </c>
      <c r="J62" s="7">
        <v>70678</v>
      </c>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444</v>
      </c>
      <c r="B67" s="3" t="s">
        <v>368</v>
      </c>
      <c r="C67" s="7">
        <v>464</v>
      </c>
      <c r="D67" s="7">
        <v>555</v>
      </c>
      <c r="E67" s="3">
        <v>2020</v>
      </c>
      <c r="F67" s="7">
        <v>2358</v>
      </c>
      <c r="G67" s="7">
        <v>761</v>
      </c>
      <c r="H67" s="7">
        <v>2341</v>
      </c>
      <c r="I67" s="7">
        <v>2456</v>
      </c>
      <c r="J67" s="7">
        <v>2705</v>
      </c>
    </row>
    <row r="68" spans="1:10" x14ac:dyDescent="0.25">
      <c r="A68" s="3" t="s">
        <v>444</v>
      </c>
      <c r="B68" s="3" t="s">
        <v>369</v>
      </c>
      <c r="C68" s="7">
        <v>1164</v>
      </c>
      <c r="D68" s="7">
        <v>1165</v>
      </c>
      <c r="E68" s="7">
        <v>3447</v>
      </c>
      <c r="F68" s="7">
        <v>2612</v>
      </c>
      <c r="G68" s="7">
        <v>2374</v>
      </c>
      <c r="H68" s="7">
        <v>2671</v>
      </c>
      <c r="I68" s="7">
        <v>2618</v>
      </c>
      <c r="J68" s="7">
        <v>3027</v>
      </c>
    </row>
    <row r="69" spans="1:10" x14ac:dyDescent="0.25">
      <c r="A69" s="3" t="s">
        <v>444</v>
      </c>
      <c r="B69" s="3" t="s">
        <v>370</v>
      </c>
      <c r="C69" s="7">
        <v>1694</v>
      </c>
      <c r="D69" s="7">
        <v>1709</v>
      </c>
      <c r="E69" s="7">
        <v>3559</v>
      </c>
      <c r="F69" s="3">
        <v>2034</v>
      </c>
      <c r="G69" s="7">
        <v>1829</v>
      </c>
      <c r="H69" s="7">
        <v>2370</v>
      </c>
      <c r="I69" s="7">
        <v>2868</v>
      </c>
      <c r="J69" s="7">
        <v>3375</v>
      </c>
    </row>
    <row r="70" spans="1:10" x14ac:dyDescent="0.25">
      <c r="A70" s="3" t="s">
        <v>444</v>
      </c>
      <c r="B70" s="3" t="s">
        <v>371</v>
      </c>
      <c r="C70" s="7">
        <v>1646</v>
      </c>
      <c r="D70" s="7">
        <v>1455</v>
      </c>
      <c r="E70" s="7">
        <v>2642</v>
      </c>
      <c r="F70" s="7">
        <v>2158</v>
      </c>
      <c r="G70" s="7">
        <v>3805</v>
      </c>
      <c r="H70" s="3">
        <v>2045</v>
      </c>
      <c r="I70" s="7">
        <v>3018</v>
      </c>
      <c r="J70" s="7">
        <v>3178</v>
      </c>
    </row>
    <row r="71" spans="1:10" x14ac:dyDescent="0.25">
      <c r="A71" s="3" t="s">
        <v>444</v>
      </c>
      <c r="B71" s="3" t="s">
        <v>372</v>
      </c>
      <c r="C71" s="7">
        <v>2997</v>
      </c>
      <c r="D71" s="7">
        <v>2972</v>
      </c>
      <c r="E71" s="7">
        <v>2283</v>
      </c>
      <c r="F71" s="7">
        <v>2918</v>
      </c>
      <c r="G71" s="7">
        <v>3645</v>
      </c>
      <c r="H71" s="7">
        <v>2939</v>
      </c>
      <c r="I71" s="7">
        <v>2877</v>
      </c>
      <c r="J71" s="7">
        <v>3547</v>
      </c>
    </row>
    <row r="72" spans="1:10" x14ac:dyDescent="0.25">
      <c r="A72" s="3" t="s">
        <v>444</v>
      </c>
      <c r="B72" s="3" t="s">
        <v>373</v>
      </c>
      <c r="C72" s="7">
        <v>7396</v>
      </c>
      <c r="D72" s="7">
        <v>7733</v>
      </c>
      <c r="E72" s="7">
        <v>4463</v>
      </c>
      <c r="F72" s="7">
        <v>6288</v>
      </c>
      <c r="G72" s="7">
        <v>8832</v>
      </c>
      <c r="H72" s="7">
        <v>6362</v>
      </c>
      <c r="I72" s="7">
        <v>7222</v>
      </c>
      <c r="J72" s="7">
        <v>8329</v>
      </c>
    </row>
    <row r="73" spans="1:10" x14ac:dyDescent="0.25">
      <c r="A73" s="3" t="s">
        <v>444</v>
      </c>
      <c r="B73" s="3" t="s">
        <v>374</v>
      </c>
      <c r="C73" s="7">
        <v>13132</v>
      </c>
      <c r="D73" s="7">
        <v>13020</v>
      </c>
      <c r="E73" s="7">
        <v>7372</v>
      </c>
      <c r="F73" s="7">
        <v>10304</v>
      </c>
      <c r="G73" s="7">
        <v>16839</v>
      </c>
      <c r="H73" s="7">
        <v>12581</v>
      </c>
      <c r="I73" s="7">
        <v>12673</v>
      </c>
      <c r="J73" s="7">
        <v>13771</v>
      </c>
    </row>
    <row r="74" spans="1:10" x14ac:dyDescent="0.25">
      <c r="A74" s="3" t="s">
        <v>444</v>
      </c>
      <c r="B74" s="3" t="s">
        <v>375</v>
      </c>
      <c r="C74" s="7">
        <v>6524</v>
      </c>
      <c r="D74" s="7">
        <v>6258</v>
      </c>
      <c r="E74" s="7">
        <v>3477</v>
      </c>
      <c r="F74" s="7">
        <v>4911</v>
      </c>
      <c r="G74" s="7">
        <v>6975</v>
      </c>
      <c r="H74" s="7">
        <v>5051</v>
      </c>
      <c r="I74" s="7">
        <v>4922</v>
      </c>
      <c r="J74" s="7">
        <v>5244</v>
      </c>
    </row>
    <row r="75" spans="1:10" x14ac:dyDescent="0.25">
      <c r="A75" s="3" t="s">
        <v>444</v>
      </c>
      <c r="B75" s="3" t="s">
        <v>376</v>
      </c>
      <c r="C75" s="7">
        <v>5829</v>
      </c>
      <c r="D75" s="7">
        <v>6212</v>
      </c>
      <c r="E75" s="7">
        <v>4602</v>
      </c>
      <c r="F75" s="7">
        <v>4485</v>
      </c>
      <c r="G75" s="7">
        <v>5525</v>
      </c>
      <c r="H75" s="7">
        <v>4934</v>
      </c>
      <c r="I75" s="7">
        <v>5068</v>
      </c>
      <c r="J75" s="7">
        <v>5443</v>
      </c>
    </row>
    <row r="76" spans="1:10" x14ac:dyDescent="0.25">
      <c r="A76" s="3" t="s">
        <v>444</v>
      </c>
      <c r="B76" s="3" t="s">
        <v>377</v>
      </c>
      <c r="C76" s="3"/>
      <c r="D76" s="3"/>
      <c r="E76" s="3"/>
      <c r="F76" s="3"/>
      <c r="G76" s="3"/>
      <c r="H76" s="7">
        <v>2751</v>
      </c>
      <c r="I76" s="7">
        <v>3276</v>
      </c>
      <c r="J76" s="7">
        <v>3458</v>
      </c>
    </row>
    <row r="77" spans="1:10" x14ac:dyDescent="0.25">
      <c r="A77" s="3" t="s">
        <v>444</v>
      </c>
      <c r="B77" s="3" t="s">
        <v>378</v>
      </c>
      <c r="C77" s="7">
        <v>10935</v>
      </c>
      <c r="D77" s="7">
        <v>11489</v>
      </c>
      <c r="E77" s="7">
        <v>5511</v>
      </c>
      <c r="F77" s="7">
        <v>9328</v>
      </c>
      <c r="G77" s="7">
        <v>11199</v>
      </c>
      <c r="H77" s="7">
        <v>6899</v>
      </c>
      <c r="I77" s="7">
        <v>6959</v>
      </c>
      <c r="J77" s="7">
        <v>8034</v>
      </c>
    </row>
    <row r="78" spans="1:10" x14ac:dyDescent="0.25">
      <c r="A78" s="3" t="s">
        <v>444</v>
      </c>
      <c r="B78" s="3" t="s">
        <v>379</v>
      </c>
      <c r="C78" s="7">
        <v>6741</v>
      </c>
      <c r="D78" s="7">
        <v>6167</v>
      </c>
      <c r="E78" s="7">
        <v>3860</v>
      </c>
      <c r="F78" s="7">
        <v>5347</v>
      </c>
      <c r="G78" s="7">
        <v>6973</v>
      </c>
      <c r="H78" s="7">
        <v>5072</v>
      </c>
      <c r="I78" s="7">
        <v>4862</v>
      </c>
      <c r="J78" s="7">
        <v>5442</v>
      </c>
    </row>
    <row r="79" spans="1:10" x14ac:dyDescent="0.25">
      <c r="A79" s="3" t="s">
        <v>444</v>
      </c>
      <c r="B79" s="3" t="s">
        <v>380</v>
      </c>
      <c r="C79" s="7">
        <v>2406</v>
      </c>
      <c r="D79" s="7">
        <v>2445</v>
      </c>
      <c r="E79" s="7">
        <v>4290</v>
      </c>
      <c r="F79" s="7">
        <v>3607</v>
      </c>
      <c r="G79" s="7">
        <v>3342</v>
      </c>
      <c r="H79" s="7">
        <v>3340</v>
      </c>
      <c r="I79" s="7">
        <v>3829</v>
      </c>
      <c r="J79" s="7">
        <v>3412</v>
      </c>
    </row>
    <row r="80" spans="1:10" x14ac:dyDescent="0.25">
      <c r="A80" s="3" t="s">
        <v>444</v>
      </c>
      <c r="B80" s="3" t="s">
        <v>381</v>
      </c>
      <c r="C80" s="7">
        <v>6096</v>
      </c>
      <c r="D80" s="7">
        <v>5354</v>
      </c>
      <c r="E80" s="7">
        <v>4323</v>
      </c>
      <c r="F80" s="7">
        <v>4030</v>
      </c>
      <c r="G80" s="7">
        <v>6149</v>
      </c>
      <c r="H80" s="7">
        <v>4090</v>
      </c>
      <c r="I80" s="7">
        <v>3896</v>
      </c>
      <c r="J80" s="7">
        <v>4262</v>
      </c>
    </row>
    <row r="81" spans="1:10" x14ac:dyDescent="0.25">
      <c r="A81" s="3" t="s">
        <v>444</v>
      </c>
      <c r="B81" s="3" t="s">
        <v>382</v>
      </c>
      <c r="C81" s="7">
        <v>1156</v>
      </c>
      <c r="D81" s="7">
        <v>1063</v>
      </c>
      <c r="E81" s="7">
        <v>2829</v>
      </c>
      <c r="F81" s="7">
        <v>1849</v>
      </c>
      <c r="G81" s="7">
        <v>1140</v>
      </c>
      <c r="H81" s="7">
        <v>1781</v>
      </c>
      <c r="I81" s="7">
        <v>1436</v>
      </c>
      <c r="J81" s="7">
        <v>1751</v>
      </c>
    </row>
    <row r="82" spans="1:10" x14ac:dyDescent="0.25">
      <c r="A82" s="3" t="s">
        <v>444</v>
      </c>
      <c r="B82" s="3" t="s">
        <v>383</v>
      </c>
      <c r="C82" s="7">
        <v>976</v>
      </c>
      <c r="D82" s="7">
        <v>754</v>
      </c>
      <c r="E82" s="7">
        <v>1576</v>
      </c>
      <c r="F82" s="7">
        <v>1886</v>
      </c>
      <c r="G82" s="7">
        <v>1866</v>
      </c>
      <c r="H82" s="7">
        <v>2271</v>
      </c>
      <c r="I82" s="3">
        <v>1951</v>
      </c>
      <c r="J82" s="7">
        <v>2342</v>
      </c>
    </row>
    <row r="83" spans="1:10" x14ac:dyDescent="0.25">
      <c r="A83" s="10" t="s">
        <v>421</v>
      </c>
    </row>
    <row r="84" spans="1:10" x14ac:dyDescent="0.25">
      <c r="A84" s="10" t="s">
        <v>346</v>
      </c>
    </row>
    <row r="85" spans="1:10" x14ac:dyDescent="0.25">
      <c r="A85" s="10" t="s">
        <v>459</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sheetPr codeName="Hoja194"/>
  <dimension ref="A1:O30"/>
  <sheetViews>
    <sheetView workbookViewId="0">
      <selection activeCell="A2" sqref="A2"/>
    </sheetView>
  </sheetViews>
  <sheetFormatPr baseColWidth="10" defaultColWidth="11.42578125" defaultRowHeight="15" x14ac:dyDescent="0.25"/>
  <cols>
    <col min="1" max="1" width="70.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216</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384</v>
      </c>
      <c r="C7" s="7">
        <v>262461</v>
      </c>
      <c r="D7" s="7">
        <v>205428</v>
      </c>
      <c r="E7" s="7">
        <v>262278</v>
      </c>
      <c r="F7" s="7">
        <v>178408</v>
      </c>
      <c r="G7" s="7">
        <v>130115</v>
      </c>
      <c r="H7" s="7">
        <v>226099</v>
      </c>
      <c r="I7" s="7">
        <v>197692</v>
      </c>
      <c r="J7" s="7">
        <v>180854</v>
      </c>
    </row>
    <row r="8" spans="1:10" x14ac:dyDescent="0.25">
      <c r="A8" s="1" t="s">
        <v>444</v>
      </c>
      <c r="B8" s="1" t="s">
        <v>385</v>
      </c>
      <c r="C8" s="7">
        <v>77081</v>
      </c>
      <c r="D8" s="7">
        <v>66406</v>
      </c>
      <c r="E8" s="7">
        <v>106284</v>
      </c>
      <c r="F8" s="7">
        <v>67872</v>
      </c>
      <c r="G8" s="7">
        <v>49225</v>
      </c>
      <c r="H8" s="7">
        <v>109506</v>
      </c>
      <c r="I8" s="7">
        <v>148391</v>
      </c>
      <c r="J8" s="7">
        <v>133016</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444</v>
      </c>
      <c r="B13" s="2" t="s">
        <v>384</v>
      </c>
      <c r="C13" s="7">
        <v>5853</v>
      </c>
      <c r="D13" s="7">
        <v>6373</v>
      </c>
      <c r="E13" s="7">
        <v>12791</v>
      </c>
      <c r="F13" s="7">
        <v>5864</v>
      </c>
      <c r="G13" s="7">
        <v>4897</v>
      </c>
      <c r="H13" s="7">
        <v>6942</v>
      </c>
      <c r="I13" s="7">
        <v>6113</v>
      </c>
      <c r="J13" s="7">
        <v>5973</v>
      </c>
    </row>
    <row r="14" spans="1:10" x14ac:dyDescent="0.25">
      <c r="A14" s="2" t="s">
        <v>444</v>
      </c>
      <c r="B14" s="2" t="s">
        <v>385</v>
      </c>
      <c r="C14" s="7">
        <v>3497</v>
      </c>
      <c r="D14" s="7">
        <v>2647</v>
      </c>
      <c r="E14" s="7">
        <v>7179</v>
      </c>
      <c r="F14" s="7">
        <v>3511</v>
      </c>
      <c r="G14" s="7">
        <v>2196</v>
      </c>
      <c r="H14" s="7">
        <v>4162</v>
      </c>
      <c r="I14" s="7">
        <v>5079</v>
      </c>
      <c r="J14" s="7">
        <v>5282</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444</v>
      </c>
      <c r="B19" s="3" t="s">
        <v>384</v>
      </c>
      <c r="C19" s="7">
        <v>3016611</v>
      </c>
      <c r="D19" s="7">
        <v>3193226</v>
      </c>
      <c r="E19" s="7">
        <v>3140523</v>
      </c>
      <c r="F19" s="7">
        <v>3401789</v>
      </c>
      <c r="G19" s="7">
        <v>3506988</v>
      </c>
      <c r="H19" s="7">
        <v>3448138</v>
      </c>
      <c r="I19" s="7">
        <v>3547147</v>
      </c>
      <c r="J19" s="7">
        <v>3592242</v>
      </c>
    </row>
    <row r="20" spans="1:10" x14ac:dyDescent="0.25">
      <c r="A20" s="3" t="s">
        <v>444</v>
      </c>
      <c r="B20" s="3" t="s">
        <v>385</v>
      </c>
      <c r="C20" s="7">
        <v>1207848</v>
      </c>
      <c r="D20" s="7">
        <v>1427267</v>
      </c>
      <c r="E20" s="7">
        <v>1720570</v>
      </c>
      <c r="F20" s="7">
        <v>1757670</v>
      </c>
      <c r="G20" s="7">
        <v>1922495</v>
      </c>
      <c r="H20" s="7">
        <v>2192021</v>
      </c>
      <c r="I20" s="7">
        <v>3239003</v>
      </c>
      <c r="J20" s="7">
        <v>3409814</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444</v>
      </c>
      <c r="B25" s="3" t="s">
        <v>384</v>
      </c>
      <c r="C25" s="7">
        <v>50671</v>
      </c>
      <c r="D25" s="7">
        <v>47727</v>
      </c>
      <c r="E25" s="7">
        <v>35141</v>
      </c>
      <c r="F25" s="7">
        <v>40384</v>
      </c>
      <c r="G25" s="7">
        <v>50527</v>
      </c>
      <c r="H25" s="7">
        <v>39523</v>
      </c>
      <c r="I25" s="7">
        <v>33887</v>
      </c>
      <c r="J25" s="7">
        <v>37228</v>
      </c>
    </row>
    <row r="26" spans="1:10" x14ac:dyDescent="0.25">
      <c r="A26" s="3" t="s">
        <v>444</v>
      </c>
      <c r="B26" s="3" t="s">
        <v>385</v>
      </c>
      <c r="C26" s="7">
        <v>18485</v>
      </c>
      <c r="D26" s="7">
        <v>20624</v>
      </c>
      <c r="E26" s="7">
        <v>21113</v>
      </c>
      <c r="F26" s="7">
        <v>23731</v>
      </c>
      <c r="G26" s="7">
        <v>30727</v>
      </c>
      <c r="H26" s="7">
        <v>27975</v>
      </c>
      <c r="I26" s="7">
        <v>36044</v>
      </c>
      <c r="J26" s="7">
        <v>40092</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sheetPr codeName="Hoja195"/>
  <dimension ref="A1:O38"/>
  <sheetViews>
    <sheetView workbookViewId="0">
      <selection activeCell="A2" sqref="A2"/>
    </sheetView>
  </sheetViews>
  <sheetFormatPr baseColWidth="10" defaultColWidth="11.42578125" defaultRowHeight="15" x14ac:dyDescent="0.25"/>
  <cols>
    <col min="1" max="1" width="77"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217</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386</v>
      </c>
      <c r="C7" s="7">
        <v>22607</v>
      </c>
      <c r="D7" s="7">
        <v>18216</v>
      </c>
      <c r="E7" s="7">
        <v>23888</v>
      </c>
      <c r="F7" s="7">
        <v>14970</v>
      </c>
      <c r="G7" s="7">
        <v>12803</v>
      </c>
      <c r="H7" s="7">
        <v>22137</v>
      </c>
      <c r="I7" s="7">
        <v>24200</v>
      </c>
      <c r="J7" s="7">
        <v>20979</v>
      </c>
    </row>
    <row r="8" spans="1:10" x14ac:dyDescent="0.25">
      <c r="A8" s="1" t="s">
        <v>444</v>
      </c>
      <c r="B8" s="1" t="s">
        <v>387</v>
      </c>
      <c r="C8" s="7">
        <v>110288</v>
      </c>
      <c r="D8" s="7">
        <v>82590</v>
      </c>
      <c r="E8" s="7">
        <v>106366</v>
      </c>
      <c r="F8" s="7">
        <v>66600</v>
      </c>
      <c r="G8" s="7">
        <v>45746</v>
      </c>
      <c r="H8" s="7">
        <v>87484</v>
      </c>
      <c r="I8" s="7">
        <v>87632</v>
      </c>
      <c r="J8" s="7">
        <v>82347</v>
      </c>
    </row>
    <row r="9" spans="1:10" x14ac:dyDescent="0.25">
      <c r="A9" s="1" t="s">
        <v>444</v>
      </c>
      <c r="B9" s="1" t="s">
        <v>388</v>
      </c>
      <c r="C9" s="7">
        <v>103034</v>
      </c>
      <c r="D9" s="7">
        <v>87962</v>
      </c>
      <c r="E9" s="7">
        <v>130492</v>
      </c>
      <c r="F9" s="7">
        <v>84349</v>
      </c>
      <c r="G9" s="7">
        <v>59797</v>
      </c>
      <c r="H9" s="7">
        <v>105597</v>
      </c>
      <c r="I9" s="7">
        <v>113424</v>
      </c>
      <c r="J9" s="7">
        <v>96141</v>
      </c>
    </row>
    <row r="10" spans="1:10" x14ac:dyDescent="0.25">
      <c r="A10" s="1" t="s">
        <v>444</v>
      </c>
      <c r="B10" s="1" t="s">
        <v>389</v>
      </c>
      <c r="C10" s="7">
        <v>103613</v>
      </c>
      <c r="D10" s="7">
        <v>83066</v>
      </c>
      <c r="E10" s="7">
        <v>107816</v>
      </c>
      <c r="F10" s="7">
        <v>80361</v>
      </c>
      <c r="G10" s="7">
        <v>60994</v>
      </c>
      <c r="H10" s="7">
        <v>120387</v>
      </c>
      <c r="I10" s="7">
        <v>120827</v>
      </c>
      <c r="J10" s="7">
        <v>114403</v>
      </c>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444</v>
      </c>
      <c r="B15" s="2" t="s">
        <v>386</v>
      </c>
      <c r="C15" s="7">
        <v>1642</v>
      </c>
      <c r="D15" s="7">
        <v>1383</v>
      </c>
      <c r="E15" s="7">
        <v>2066</v>
      </c>
      <c r="F15" s="7">
        <v>1790</v>
      </c>
      <c r="G15" s="7">
        <v>1278</v>
      </c>
      <c r="H15" s="7">
        <v>1933</v>
      </c>
      <c r="I15" s="7">
        <v>1918</v>
      </c>
      <c r="J15" s="7">
        <v>3046</v>
      </c>
    </row>
    <row r="16" spans="1:10" x14ac:dyDescent="0.25">
      <c r="A16" s="2" t="s">
        <v>444</v>
      </c>
      <c r="B16" s="2" t="s">
        <v>387</v>
      </c>
      <c r="C16" s="7">
        <v>4365</v>
      </c>
      <c r="D16" s="7">
        <v>3607</v>
      </c>
      <c r="E16" s="7">
        <v>6745</v>
      </c>
      <c r="F16" s="7">
        <v>4023</v>
      </c>
      <c r="G16" s="7">
        <v>2270</v>
      </c>
      <c r="H16" s="7">
        <v>4296</v>
      </c>
      <c r="I16" s="7">
        <v>4257</v>
      </c>
      <c r="J16" s="7">
        <v>4462</v>
      </c>
    </row>
    <row r="17" spans="1:10" x14ac:dyDescent="0.25">
      <c r="A17" s="2" t="s">
        <v>444</v>
      </c>
      <c r="B17" s="2" t="s">
        <v>388</v>
      </c>
      <c r="C17" s="7">
        <v>3224</v>
      </c>
      <c r="D17" s="7">
        <v>3832</v>
      </c>
      <c r="E17" s="7">
        <v>8692</v>
      </c>
      <c r="F17" s="7">
        <v>3469</v>
      </c>
      <c r="G17" s="7">
        <v>2715</v>
      </c>
      <c r="H17" s="7">
        <v>3771</v>
      </c>
      <c r="I17" s="7">
        <v>4339</v>
      </c>
      <c r="J17" s="7">
        <v>3853</v>
      </c>
    </row>
    <row r="18" spans="1:10" x14ac:dyDescent="0.25">
      <c r="A18" s="2" t="s">
        <v>444</v>
      </c>
      <c r="B18" s="2" t="s">
        <v>389</v>
      </c>
      <c r="C18" s="7">
        <v>2719</v>
      </c>
      <c r="D18" s="7">
        <v>2654</v>
      </c>
      <c r="E18" s="7">
        <v>4733</v>
      </c>
      <c r="F18" s="7">
        <v>2936</v>
      </c>
      <c r="G18" s="7">
        <v>2576</v>
      </c>
      <c r="H18" s="7">
        <v>3943</v>
      </c>
      <c r="I18" s="7">
        <v>3614</v>
      </c>
      <c r="J18" s="7">
        <v>3657</v>
      </c>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444</v>
      </c>
      <c r="B23" s="3" t="s">
        <v>386</v>
      </c>
      <c r="C23" s="7">
        <v>290582</v>
      </c>
      <c r="D23" s="7">
        <v>301599</v>
      </c>
      <c r="E23" s="7">
        <v>342321</v>
      </c>
      <c r="F23" s="7">
        <v>372974</v>
      </c>
      <c r="G23" s="7">
        <v>397721</v>
      </c>
      <c r="H23" s="7">
        <v>412274</v>
      </c>
      <c r="I23" s="7">
        <v>497363</v>
      </c>
      <c r="J23" s="7">
        <v>451964</v>
      </c>
    </row>
    <row r="24" spans="1:10" x14ac:dyDescent="0.25">
      <c r="A24" s="3" t="s">
        <v>444</v>
      </c>
      <c r="B24" s="3" t="s">
        <v>387</v>
      </c>
      <c r="C24" s="7">
        <v>1327850</v>
      </c>
      <c r="D24" s="7">
        <v>1438036</v>
      </c>
      <c r="E24" s="7">
        <v>1497980</v>
      </c>
      <c r="F24" s="7">
        <v>1531485</v>
      </c>
      <c r="G24" s="7">
        <v>1596135</v>
      </c>
      <c r="H24" s="7">
        <v>1641011</v>
      </c>
      <c r="I24" s="7">
        <v>2091169</v>
      </c>
      <c r="J24" s="7">
        <v>2117771</v>
      </c>
    </row>
    <row r="25" spans="1:10" x14ac:dyDescent="0.25">
      <c r="A25" s="3" t="s">
        <v>444</v>
      </c>
      <c r="B25" s="3" t="s">
        <v>388</v>
      </c>
      <c r="C25" s="7">
        <v>1425082</v>
      </c>
      <c r="D25" s="7">
        <v>1550471</v>
      </c>
      <c r="E25" s="7">
        <v>1609996</v>
      </c>
      <c r="F25" s="7">
        <v>1711290</v>
      </c>
      <c r="G25" s="7">
        <v>1763354</v>
      </c>
      <c r="H25" s="7">
        <v>1781216</v>
      </c>
      <c r="I25" s="7">
        <v>2030496</v>
      </c>
      <c r="J25" s="7">
        <v>2098958</v>
      </c>
    </row>
    <row r="26" spans="1:10" x14ac:dyDescent="0.25">
      <c r="A26" s="3" t="s">
        <v>444</v>
      </c>
      <c r="B26" s="3" t="s">
        <v>389</v>
      </c>
      <c r="C26" s="7">
        <v>1180791</v>
      </c>
      <c r="D26" s="7">
        <v>1330114</v>
      </c>
      <c r="E26" s="7">
        <v>1410796</v>
      </c>
      <c r="F26" s="7">
        <v>1543484</v>
      </c>
      <c r="G26" s="7">
        <v>1672248</v>
      </c>
      <c r="H26" s="7">
        <v>1805615</v>
      </c>
      <c r="I26" s="7">
        <v>2166899</v>
      </c>
      <c r="J26" s="7">
        <v>2333130</v>
      </c>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444</v>
      </c>
      <c r="B31" s="3" t="s">
        <v>386</v>
      </c>
      <c r="C31" s="7">
        <v>3629</v>
      </c>
      <c r="D31" s="7">
        <v>3471</v>
      </c>
      <c r="E31" s="7">
        <v>3734</v>
      </c>
      <c r="F31" s="7">
        <v>3967</v>
      </c>
      <c r="G31" s="7">
        <v>4849</v>
      </c>
      <c r="H31" s="7">
        <v>3976</v>
      </c>
      <c r="I31" s="7">
        <v>4210</v>
      </c>
      <c r="J31" s="7">
        <v>4218</v>
      </c>
    </row>
    <row r="32" spans="1:10" x14ac:dyDescent="0.25">
      <c r="A32" s="3" t="s">
        <v>444</v>
      </c>
      <c r="B32" s="3" t="s">
        <v>387</v>
      </c>
      <c r="C32" s="7">
        <v>19747</v>
      </c>
      <c r="D32" s="7">
        <v>17305</v>
      </c>
      <c r="E32" s="7">
        <v>14712</v>
      </c>
      <c r="F32" s="7">
        <v>16062</v>
      </c>
      <c r="G32" s="7">
        <v>19209</v>
      </c>
      <c r="H32" s="7">
        <v>15290</v>
      </c>
      <c r="I32" s="7">
        <v>16819</v>
      </c>
      <c r="J32" s="7">
        <v>18637</v>
      </c>
    </row>
    <row r="33" spans="1:10" x14ac:dyDescent="0.25">
      <c r="A33" s="3" t="s">
        <v>444</v>
      </c>
      <c r="B33" s="3" t="s">
        <v>388</v>
      </c>
      <c r="C33" s="7">
        <v>22461</v>
      </c>
      <c r="D33" s="7">
        <v>22742</v>
      </c>
      <c r="E33" s="7">
        <v>19356</v>
      </c>
      <c r="F33" s="7">
        <v>22160</v>
      </c>
      <c r="G33" s="7">
        <v>27272</v>
      </c>
      <c r="H33" s="7">
        <v>21779</v>
      </c>
      <c r="I33" s="7">
        <v>20786</v>
      </c>
      <c r="J33" s="7">
        <v>23003</v>
      </c>
    </row>
    <row r="34" spans="1:10" x14ac:dyDescent="0.25">
      <c r="A34" s="3" t="s">
        <v>444</v>
      </c>
      <c r="B34" s="3" t="s">
        <v>389</v>
      </c>
      <c r="C34" s="7">
        <v>23315</v>
      </c>
      <c r="D34" s="7">
        <v>24831</v>
      </c>
      <c r="E34" s="7">
        <v>18452</v>
      </c>
      <c r="F34" s="7">
        <v>21922</v>
      </c>
      <c r="G34" s="7">
        <v>29922</v>
      </c>
      <c r="H34" s="7">
        <v>26452</v>
      </c>
      <c r="I34" s="7">
        <v>28113</v>
      </c>
      <c r="J34" s="7">
        <v>31459</v>
      </c>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sheetPr codeName="Hoja196"/>
  <dimension ref="A1:O30"/>
  <sheetViews>
    <sheetView workbookViewId="0">
      <selection activeCell="A2" sqref="A2"/>
    </sheetView>
  </sheetViews>
  <sheetFormatPr baseColWidth="10" defaultColWidth="11.42578125" defaultRowHeight="15" x14ac:dyDescent="0.25"/>
  <cols>
    <col min="1" max="1" width="93"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218</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390</v>
      </c>
      <c r="C7" s="7">
        <v>277634</v>
      </c>
      <c r="D7" s="7">
        <v>210697</v>
      </c>
      <c r="E7" s="7">
        <v>302591</v>
      </c>
      <c r="F7" s="7">
        <v>182811</v>
      </c>
      <c r="G7" s="7">
        <v>131181</v>
      </c>
      <c r="H7" s="7">
        <v>266143</v>
      </c>
      <c r="I7" s="7">
        <v>274132</v>
      </c>
      <c r="J7" s="7">
        <v>249360</v>
      </c>
    </row>
    <row r="8" spans="1:10" x14ac:dyDescent="0.25">
      <c r="A8" s="1" t="s">
        <v>444</v>
      </c>
      <c r="B8" s="1" t="s">
        <v>391</v>
      </c>
      <c r="C8" s="7">
        <v>61681</v>
      </c>
      <c r="D8" s="7">
        <v>61137</v>
      </c>
      <c r="E8" s="7">
        <v>65971</v>
      </c>
      <c r="F8" s="7">
        <v>63181</v>
      </c>
      <c r="G8" s="7">
        <v>48139</v>
      </c>
      <c r="H8" s="7">
        <v>69403</v>
      </c>
      <c r="I8" s="7">
        <v>71951</v>
      </c>
      <c r="J8" s="7">
        <v>64510</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444</v>
      </c>
      <c r="B13" s="2" t="s">
        <v>390</v>
      </c>
      <c r="C13" s="7">
        <v>7255</v>
      </c>
      <c r="D13" s="7">
        <v>6863</v>
      </c>
      <c r="E13" s="7">
        <v>16462</v>
      </c>
      <c r="F13" s="7">
        <v>6626</v>
      </c>
      <c r="G13" s="7">
        <v>5165</v>
      </c>
      <c r="H13" s="7">
        <v>7994</v>
      </c>
      <c r="I13" s="7">
        <v>7823</v>
      </c>
      <c r="J13" s="7">
        <v>8479</v>
      </c>
    </row>
    <row r="14" spans="1:10" x14ac:dyDescent="0.25">
      <c r="A14" s="2" t="s">
        <v>444</v>
      </c>
      <c r="B14" s="2" t="s">
        <v>391</v>
      </c>
      <c r="C14" s="7">
        <v>2960</v>
      </c>
      <c r="D14" s="7">
        <v>3022</v>
      </c>
      <c r="E14" s="7">
        <v>5582</v>
      </c>
      <c r="F14" s="7">
        <v>3471</v>
      </c>
      <c r="G14" s="7">
        <v>3167</v>
      </c>
      <c r="H14" s="7">
        <v>3995</v>
      </c>
      <c r="I14" s="7">
        <v>2927</v>
      </c>
      <c r="J14" s="7">
        <v>2610</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444</v>
      </c>
      <c r="B19" s="3" t="s">
        <v>390</v>
      </c>
      <c r="C19" s="7">
        <v>3974753</v>
      </c>
      <c r="D19" s="7">
        <v>4318788</v>
      </c>
      <c r="E19" s="7">
        <v>4517258</v>
      </c>
      <c r="F19" s="7">
        <v>4741712</v>
      </c>
      <c r="G19" s="7">
        <v>5013429</v>
      </c>
      <c r="H19" s="7">
        <v>5177045</v>
      </c>
      <c r="I19" s="7">
        <v>6156516</v>
      </c>
      <c r="J19" s="7">
        <v>6315957</v>
      </c>
    </row>
    <row r="20" spans="1:10" x14ac:dyDescent="0.25">
      <c r="A20" s="3" t="s">
        <v>444</v>
      </c>
      <c r="B20" s="3" t="s">
        <v>391</v>
      </c>
      <c r="C20" s="7">
        <v>246653</v>
      </c>
      <c r="D20" s="7">
        <v>301705</v>
      </c>
      <c r="E20" s="7">
        <v>343835</v>
      </c>
      <c r="F20" s="7">
        <v>409481</v>
      </c>
      <c r="G20" s="7">
        <v>415737</v>
      </c>
      <c r="H20" s="7">
        <v>459528</v>
      </c>
      <c r="I20" s="7">
        <v>629634</v>
      </c>
      <c r="J20" s="7">
        <v>686099</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444</v>
      </c>
      <c r="B25" s="3" t="s">
        <v>390</v>
      </c>
      <c r="C25" s="7">
        <v>62689</v>
      </c>
      <c r="D25" s="7">
        <v>61871</v>
      </c>
      <c r="E25" s="7">
        <v>50358</v>
      </c>
      <c r="F25" s="7">
        <v>57141</v>
      </c>
      <c r="G25" s="7">
        <v>73142</v>
      </c>
      <c r="H25" s="7">
        <v>60350</v>
      </c>
      <c r="I25" s="7">
        <v>60931</v>
      </c>
      <c r="J25" s="7">
        <v>67382</v>
      </c>
    </row>
    <row r="26" spans="1:10" x14ac:dyDescent="0.25">
      <c r="A26" s="3" t="s">
        <v>444</v>
      </c>
      <c r="B26" s="3" t="s">
        <v>391</v>
      </c>
      <c r="C26" s="7">
        <v>6428</v>
      </c>
      <c r="D26" s="7">
        <v>6480</v>
      </c>
      <c r="E26" s="7">
        <v>5896</v>
      </c>
      <c r="F26" s="7">
        <v>6887</v>
      </c>
      <c r="G26" s="7">
        <v>8104</v>
      </c>
      <c r="H26" s="7">
        <v>7107</v>
      </c>
      <c r="I26" s="7">
        <v>9000</v>
      </c>
      <c r="J26" s="7">
        <v>9938</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sheetPr codeName="Hoja197"/>
  <dimension ref="A1:O30"/>
  <sheetViews>
    <sheetView workbookViewId="0">
      <selection activeCell="A2" sqref="A2"/>
    </sheetView>
  </sheetViews>
  <sheetFormatPr baseColWidth="10" defaultColWidth="11.42578125" defaultRowHeight="15" x14ac:dyDescent="0.25"/>
  <cols>
    <col min="1" max="1" width="83.14062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219</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392</v>
      </c>
      <c r="C7" s="7">
        <v>336236</v>
      </c>
      <c r="D7" s="7">
        <v>267838</v>
      </c>
      <c r="E7" s="7">
        <v>357353</v>
      </c>
      <c r="F7" s="7">
        <v>236447</v>
      </c>
      <c r="G7" s="7">
        <v>175613</v>
      </c>
      <c r="H7" s="7">
        <v>310764</v>
      </c>
      <c r="I7" s="7">
        <v>313823</v>
      </c>
      <c r="J7" s="7">
        <v>270059</v>
      </c>
    </row>
    <row r="8" spans="1:10" x14ac:dyDescent="0.25">
      <c r="A8" s="1" t="s">
        <v>444</v>
      </c>
      <c r="B8" s="1" t="s">
        <v>393</v>
      </c>
      <c r="C8" s="7">
        <v>2280</v>
      </c>
      <c r="D8" s="7">
        <v>2437</v>
      </c>
      <c r="E8" s="7">
        <v>6988</v>
      </c>
      <c r="F8" s="7">
        <v>6572</v>
      </c>
      <c r="G8" s="7">
        <v>2573</v>
      </c>
      <c r="H8" s="7">
        <v>21211</v>
      </c>
      <c r="I8" s="7">
        <v>29467</v>
      </c>
      <c r="J8" s="7">
        <v>41057</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444</v>
      </c>
      <c r="B13" s="2" t="s">
        <v>392</v>
      </c>
      <c r="C13" s="7">
        <v>7841</v>
      </c>
      <c r="D13" s="7">
        <v>7526</v>
      </c>
      <c r="E13" s="7">
        <v>16949</v>
      </c>
      <c r="F13" s="7">
        <v>7119</v>
      </c>
      <c r="G13" s="7">
        <v>5948</v>
      </c>
      <c r="H13" s="7">
        <v>8702</v>
      </c>
      <c r="I13" s="7">
        <v>7532</v>
      </c>
      <c r="J13" s="7">
        <v>6752</v>
      </c>
    </row>
    <row r="14" spans="1:10" x14ac:dyDescent="0.25">
      <c r="A14" s="2" t="s">
        <v>444</v>
      </c>
      <c r="B14" s="2" t="s">
        <v>393</v>
      </c>
      <c r="C14" s="7">
        <v>606</v>
      </c>
      <c r="D14" s="7">
        <v>516</v>
      </c>
      <c r="E14" s="7">
        <v>2665</v>
      </c>
      <c r="F14" s="7">
        <v>1828</v>
      </c>
      <c r="G14" s="7">
        <v>675</v>
      </c>
      <c r="H14" s="7">
        <v>2785</v>
      </c>
      <c r="I14" s="7">
        <v>3805</v>
      </c>
      <c r="J14" s="7">
        <v>4858</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444</v>
      </c>
      <c r="B19" s="3" t="s">
        <v>392</v>
      </c>
      <c r="C19" s="7">
        <v>4157587</v>
      </c>
      <c r="D19" s="7">
        <v>4504468</v>
      </c>
      <c r="E19" s="7">
        <v>4714598</v>
      </c>
      <c r="F19" s="7">
        <v>4965192</v>
      </c>
      <c r="G19" s="7">
        <v>5203662</v>
      </c>
      <c r="H19" s="7">
        <v>5278931</v>
      </c>
      <c r="I19" s="7">
        <v>6122446</v>
      </c>
      <c r="J19" s="7">
        <v>6364116</v>
      </c>
    </row>
    <row r="20" spans="1:10" x14ac:dyDescent="0.25">
      <c r="A20" s="3" t="s">
        <v>444</v>
      </c>
      <c r="B20" s="3" t="s">
        <v>393</v>
      </c>
      <c r="C20" s="7">
        <v>48328</v>
      </c>
      <c r="D20" s="7">
        <v>66388</v>
      </c>
      <c r="E20" s="7">
        <v>91322</v>
      </c>
      <c r="F20" s="7">
        <v>123801</v>
      </c>
      <c r="G20" s="7">
        <v>179546</v>
      </c>
      <c r="H20" s="7">
        <v>297276</v>
      </c>
      <c r="I20" s="7">
        <v>584635</v>
      </c>
      <c r="J20" s="7">
        <v>596156</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444</v>
      </c>
      <c r="B25" s="3" t="s">
        <v>392</v>
      </c>
      <c r="C25" s="7">
        <v>68441</v>
      </c>
      <c r="D25" s="7">
        <v>67371</v>
      </c>
      <c r="E25" s="7">
        <v>54991</v>
      </c>
      <c r="F25" s="7">
        <v>62291</v>
      </c>
      <c r="G25" s="7">
        <v>79218</v>
      </c>
      <c r="H25" s="7">
        <v>64818</v>
      </c>
      <c r="I25" s="7">
        <v>65490</v>
      </c>
      <c r="J25" s="7">
        <v>72152</v>
      </c>
    </row>
    <row r="26" spans="1:10" x14ac:dyDescent="0.25">
      <c r="A26" s="3" t="s">
        <v>444</v>
      </c>
      <c r="B26" s="3" t="s">
        <v>393</v>
      </c>
      <c r="C26" s="7">
        <v>475</v>
      </c>
      <c r="D26" s="7">
        <v>507</v>
      </c>
      <c r="E26" s="7">
        <v>832</v>
      </c>
      <c r="F26" s="7">
        <v>1073</v>
      </c>
      <c r="G26" s="7">
        <v>1488</v>
      </c>
      <c r="H26" s="3">
        <v>2020</v>
      </c>
      <c r="I26" s="7">
        <v>3801</v>
      </c>
      <c r="J26" s="7">
        <v>4794</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sheetPr codeName="Hoja198"/>
  <dimension ref="A1:O42"/>
  <sheetViews>
    <sheetView workbookViewId="0">
      <selection activeCell="A2" sqref="A2"/>
    </sheetView>
  </sheetViews>
  <sheetFormatPr baseColWidth="10" defaultColWidth="11.42578125" defaultRowHeight="15" x14ac:dyDescent="0.25"/>
  <cols>
    <col min="1" max="1" width="89.8554687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220</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444</v>
      </c>
      <c r="B7" s="1" t="s">
        <v>394</v>
      </c>
      <c r="C7" s="7">
        <v>158291</v>
      </c>
      <c r="D7" s="7">
        <v>127784</v>
      </c>
      <c r="E7" s="7">
        <v>131470</v>
      </c>
      <c r="F7" s="7">
        <v>108934</v>
      </c>
      <c r="G7" s="7">
        <v>83707</v>
      </c>
      <c r="H7" s="7">
        <v>123558</v>
      </c>
      <c r="I7" s="7">
        <v>118086</v>
      </c>
      <c r="J7" s="7">
        <v>111012</v>
      </c>
    </row>
    <row r="8" spans="1:10" x14ac:dyDescent="0.25">
      <c r="A8" s="1" t="s">
        <v>444</v>
      </c>
      <c r="B8" s="1" t="s">
        <v>395</v>
      </c>
      <c r="C8" s="7">
        <v>85260</v>
      </c>
      <c r="D8" s="7">
        <v>66888</v>
      </c>
      <c r="E8" s="7">
        <v>85563</v>
      </c>
      <c r="F8" s="7">
        <v>61397</v>
      </c>
      <c r="G8" s="7">
        <v>39299</v>
      </c>
      <c r="H8" s="7">
        <v>77441</v>
      </c>
      <c r="I8" s="7">
        <v>78389</v>
      </c>
      <c r="J8" s="7">
        <v>76368</v>
      </c>
    </row>
    <row r="9" spans="1:10" x14ac:dyDescent="0.25">
      <c r="A9" s="1" t="s">
        <v>444</v>
      </c>
      <c r="B9" s="1" t="s">
        <v>396</v>
      </c>
      <c r="C9" s="7">
        <v>52776</v>
      </c>
      <c r="D9" s="7">
        <v>41445</v>
      </c>
      <c r="E9" s="7">
        <v>67878</v>
      </c>
      <c r="F9" s="7">
        <v>35584</v>
      </c>
      <c r="G9" s="7">
        <v>26714</v>
      </c>
      <c r="H9" s="7">
        <v>56504</v>
      </c>
      <c r="I9" s="7">
        <v>66697</v>
      </c>
      <c r="J9" s="7">
        <v>53824</v>
      </c>
    </row>
    <row r="10" spans="1:10" x14ac:dyDescent="0.25">
      <c r="A10" s="1" t="s">
        <v>444</v>
      </c>
      <c r="B10" s="1" t="s">
        <v>397</v>
      </c>
      <c r="C10" s="7">
        <v>31212</v>
      </c>
      <c r="D10" s="7">
        <v>26467</v>
      </c>
      <c r="E10" s="7">
        <v>52903</v>
      </c>
      <c r="F10" s="7">
        <v>28579</v>
      </c>
      <c r="G10" s="7">
        <v>22677</v>
      </c>
      <c r="H10" s="7">
        <v>48710</v>
      </c>
      <c r="I10" s="7">
        <v>50824</v>
      </c>
      <c r="J10" s="7">
        <v>50922</v>
      </c>
    </row>
    <row r="11" spans="1:10" x14ac:dyDescent="0.25">
      <c r="A11" s="1" t="s">
        <v>444</v>
      </c>
      <c r="B11" s="1" t="s">
        <v>398</v>
      </c>
      <c r="C11" s="7">
        <v>12003</v>
      </c>
      <c r="D11" s="7">
        <v>9250</v>
      </c>
      <c r="E11" s="7">
        <v>30748</v>
      </c>
      <c r="F11" s="7">
        <v>11786</v>
      </c>
      <c r="G11" s="7">
        <v>6943</v>
      </c>
      <c r="H11" s="7">
        <v>29392</v>
      </c>
      <c r="I11" s="7">
        <v>32087</v>
      </c>
      <c r="J11" s="7">
        <v>21744</v>
      </c>
    </row>
    <row r="14" spans="1:10" x14ac:dyDescent="0.25">
      <c r="A14" s="31" t="s">
        <v>363</v>
      </c>
      <c r="B14" s="32"/>
      <c r="C14" s="32"/>
      <c r="D14" s="32"/>
      <c r="E14" s="32"/>
      <c r="F14" s="32"/>
      <c r="G14" s="32"/>
      <c r="H14" s="32"/>
      <c r="I14" s="32"/>
      <c r="J14" s="33"/>
    </row>
    <row r="15" spans="1:10" x14ac:dyDescent="0.25">
      <c r="A15" s="4" t="s">
        <v>348</v>
      </c>
      <c r="B15" s="4" t="s">
        <v>5</v>
      </c>
      <c r="C15" s="4" t="s">
        <v>349</v>
      </c>
      <c r="D15" s="4" t="s">
        <v>350</v>
      </c>
      <c r="E15" s="4" t="s">
        <v>351</v>
      </c>
      <c r="F15" s="4" t="s">
        <v>352</v>
      </c>
      <c r="G15" s="4" t="s">
        <v>353</v>
      </c>
      <c r="H15" s="4" t="s">
        <v>354</v>
      </c>
      <c r="I15" s="4" t="s">
        <v>356</v>
      </c>
      <c r="J15" s="4" t="s">
        <v>357</v>
      </c>
    </row>
    <row r="16" spans="1:10" x14ac:dyDescent="0.25">
      <c r="A16" s="2" t="s">
        <v>444</v>
      </c>
      <c r="B16" s="2" t="s">
        <v>394</v>
      </c>
      <c r="C16" s="7">
        <v>4633</v>
      </c>
      <c r="D16" s="7">
        <v>4354</v>
      </c>
      <c r="E16" s="7">
        <v>6503</v>
      </c>
      <c r="F16" s="7">
        <v>4402</v>
      </c>
      <c r="G16" s="7">
        <v>3017</v>
      </c>
      <c r="H16" s="7">
        <v>4335</v>
      </c>
      <c r="I16" s="7">
        <v>3867</v>
      </c>
      <c r="J16" s="7">
        <v>3699</v>
      </c>
    </row>
    <row r="17" spans="1:10" x14ac:dyDescent="0.25">
      <c r="A17" s="2" t="s">
        <v>444</v>
      </c>
      <c r="B17" s="2" t="s">
        <v>395</v>
      </c>
      <c r="C17" s="7">
        <v>2810</v>
      </c>
      <c r="D17" s="7">
        <v>2821</v>
      </c>
      <c r="E17" s="7">
        <v>5090</v>
      </c>
      <c r="F17" s="7">
        <v>3100</v>
      </c>
      <c r="G17" s="7">
        <v>2014</v>
      </c>
      <c r="H17" s="7">
        <v>2995</v>
      </c>
      <c r="I17" s="7">
        <v>3270</v>
      </c>
      <c r="J17" s="7">
        <v>3371</v>
      </c>
    </row>
    <row r="18" spans="1:10" x14ac:dyDescent="0.25">
      <c r="A18" s="2" t="s">
        <v>444</v>
      </c>
      <c r="B18" s="2" t="s">
        <v>396</v>
      </c>
      <c r="C18" s="7">
        <v>2397</v>
      </c>
      <c r="D18" s="7">
        <v>2318</v>
      </c>
      <c r="E18" s="7">
        <v>5639</v>
      </c>
      <c r="F18" s="7">
        <v>1910</v>
      </c>
      <c r="G18" s="7">
        <v>1664</v>
      </c>
      <c r="H18" s="7">
        <v>2815</v>
      </c>
      <c r="I18" s="7">
        <v>3002</v>
      </c>
      <c r="J18" s="7">
        <v>2726</v>
      </c>
    </row>
    <row r="19" spans="1:10" x14ac:dyDescent="0.25">
      <c r="A19" s="2" t="s">
        <v>444</v>
      </c>
      <c r="B19" s="2" t="s">
        <v>397</v>
      </c>
      <c r="C19" s="7">
        <v>2099</v>
      </c>
      <c r="D19" s="7">
        <v>1787</v>
      </c>
      <c r="E19" s="7">
        <v>4664</v>
      </c>
      <c r="F19" s="7">
        <v>2362</v>
      </c>
      <c r="G19" s="7">
        <v>2368</v>
      </c>
      <c r="H19" s="7">
        <v>3125</v>
      </c>
      <c r="I19" s="7">
        <v>2952</v>
      </c>
      <c r="J19" s="7">
        <v>3362</v>
      </c>
    </row>
    <row r="20" spans="1:10" x14ac:dyDescent="0.25">
      <c r="A20" s="2" t="s">
        <v>444</v>
      </c>
      <c r="B20" s="2" t="s">
        <v>398</v>
      </c>
      <c r="C20" s="7">
        <v>1411</v>
      </c>
      <c r="D20" s="7">
        <v>1023</v>
      </c>
      <c r="E20" s="7">
        <v>3570</v>
      </c>
      <c r="F20" s="7">
        <v>1244</v>
      </c>
      <c r="G20" s="7">
        <v>774</v>
      </c>
      <c r="H20" s="7">
        <v>2434</v>
      </c>
      <c r="I20" s="7">
        <v>2802</v>
      </c>
      <c r="J20" s="7">
        <v>2645</v>
      </c>
    </row>
    <row r="23" spans="1:10" x14ac:dyDescent="0.25">
      <c r="A23" s="31" t="s">
        <v>364</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444</v>
      </c>
      <c r="B25" s="3" t="s">
        <v>394</v>
      </c>
      <c r="C25" s="7">
        <v>821202</v>
      </c>
      <c r="D25" s="7">
        <v>899493</v>
      </c>
      <c r="E25" s="7">
        <v>937872</v>
      </c>
      <c r="F25" s="7">
        <v>1010766</v>
      </c>
      <c r="G25" s="7">
        <v>1067871</v>
      </c>
      <c r="H25" s="7">
        <v>1098885</v>
      </c>
      <c r="I25" s="7">
        <v>1346916</v>
      </c>
      <c r="J25" s="7">
        <v>1390619</v>
      </c>
    </row>
    <row r="26" spans="1:10" x14ac:dyDescent="0.25">
      <c r="A26" s="3" t="s">
        <v>444</v>
      </c>
      <c r="B26" s="3" t="s">
        <v>395</v>
      </c>
      <c r="C26" s="7">
        <v>834102</v>
      </c>
      <c r="D26" s="7">
        <v>918263</v>
      </c>
      <c r="E26" s="7">
        <v>962663</v>
      </c>
      <c r="F26" s="7">
        <v>1026972</v>
      </c>
      <c r="G26" s="7">
        <v>1078064</v>
      </c>
      <c r="H26" s="7">
        <v>1122704</v>
      </c>
      <c r="I26" s="7">
        <v>1358661</v>
      </c>
      <c r="J26" s="7">
        <v>1402033</v>
      </c>
    </row>
    <row r="27" spans="1:10" x14ac:dyDescent="0.25">
      <c r="A27" s="3" t="s">
        <v>444</v>
      </c>
      <c r="B27" s="3" t="s">
        <v>396</v>
      </c>
      <c r="C27" s="7">
        <v>853124</v>
      </c>
      <c r="D27" s="7">
        <v>928376</v>
      </c>
      <c r="E27" s="7">
        <v>978131</v>
      </c>
      <c r="F27" s="7">
        <v>1042294</v>
      </c>
      <c r="G27" s="7">
        <v>1092084</v>
      </c>
      <c r="H27" s="7">
        <v>1133720</v>
      </c>
      <c r="I27" s="7">
        <v>1347157</v>
      </c>
      <c r="J27" s="7">
        <v>1407095</v>
      </c>
    </row>
    <row r="28" spans="1:10" x14ac:dyDescent="0.25">
      <c r="A28" s="3" t="s">
        <v>444</v>
      </c>
      <c r="B28" s="3" t="s">
        <v>397</v>
      </c>
      <c r="C28" s="7">
        <v>853412</v>
      </c>
      <c r="D28" s="7">
        <v>932727</v>
      </c>
      <c r="E28" s="7">
        <v>980979</v>
      </c>
      <c r="F28" s="7">
        <v>1015076</v>
      </c>
      <c r="G28" s="7">
        <v>1084982</v>
      </c>
      <c r="H28" s="7">
        <v>1132774</v>
      </c>
      <c r="I28" s="7">
        <v>1356267</v>
      </c>
      <c r="J28" s="7">
        <v>1393303</v>
      </c>
    </row>
    <row r="29" spans="1:10" x14ac:dyDescent="0.25">
      <c r="A29" s="3" t="s">
        <v>444</v>
      </c>
      <c r="B29" s="3" t="s">
        <v>398</v>
      </c>
      <c r="C29" s="7">
        <v>862619</v>
      </c>
      <c r="D29" s="7">
        <v>941634</v>
      </c>
      <c r="E29" s="7">
        <v>1001448</v>
      </c>
      <c r="F29" s="7">
        <v>1064351</v>
      </c>
      <c r="G29" s="7">
        <v>1106482</v>
      </c>
      <c r="H29" s="7">
        <v>1152076</v>
      </c>
      <c r="I29" s="7">
        <v>1377149</v>
      </c>
      <c r="J29" s="7">
        <v>1409006</v>
      </c>
    </row>
    <row r="32" spans="1:10" x14ac:dyDescent="0.25">
      <c r="A32" s="31" t="s">
        <v>365</v>
      </c>
      <c r="B32" s="32"/>
      <c r="C32" s="32"/>
      <c r="D32" s="32"/>
      <c r="E32" s="32"/>
      <c r="F32" s="32"/>
      <c r="G32" s="32"/>
      <c r="H32" s="32"/>
      <c r="I32" s="32"/>
      <c r="J32" s="33"/>
    </row>
    <row r="33" spans="1:10" x14ac:dyDescent="0.25">
      <c r="A33" s="4" t="s">
        <v>348</v>
      </c>
      <c r="B33" s="4" t="s">
        <v>5</v>
      </c>
      <c r="C33" s="4" t="s">
        <v>349</v>
      </c>
      <c r="D33" s="4" t="s">
        <v>350</v>
      </c>
      <c r="E33" s="4" t="s">
        <v>351</v>
      </c>
      <c r="F33" s="4" t="s">
        <v>352</v>
      </c>
      <c r="G33" s="4" t="s">
        <v>353</v>
      </c>
      <c r="H33" s="4" t="s">
        <v>354</v>
      </c>
      <c r="I33" s="4" t="s">
        <v>356</v>
      </c>
      <c r="J33" s="4" t="s">
        <v>357</v>
      </c>
    </row>
    <row r="34" spans="1:10" x14ac:dyDescent="0.25">
      <c r="A34" s="3" t="s">
        <v>444</v>
      </c>
      <c r="B34" s="3" t="s">
        <v>394</v>
      </c>
      <c r="C34" s="7">
        <v>19688</v>
      </c>
      <c r="D34" s="7">
        <v>19491</v>
      </c>
      <c r="E34" s="7">
        <v>13096</v>
      </c>
      <c r="F34" s="7">
        <v>15710</v>
      </c>
      <c r="G34" s="7">
        <v>20273</v>
      </c>
      <c r="H34" s="7">
        <v>16014</v>
      </c>
      <c r="I34" s="7">
        <v>17540</v>
      </c>
      <c r="J34" s="7">
        <v>19138</v>
      </c>
    </row>
    <row r="35" spans="1:10" x14ac:dyDescent="0.25">
      <c r="A35" s="3" t="s">
        <v>444</v>
      </c>
      <c r="B35" s="3" t="s">
        <v>395</v>
      </c>
      <c r="C35" s="7">
        <v>15986</v>
      </c>
      <c r="D35" s="7">
        <v>16007</v>
      </c>
      <c r="E35" s="7">
        <v>12099</v>
      </c>
      <c r="F35" s="7">
        <v>14337</v>
      </c>
      <c r="G35" s="7">
        <v>17787</v>
      </c>
      <c r="H35" s="7">
        <v>14593</v>
      </c>
      <c r="I35" s="7">
        <v>15912</v>
      </c>
      <c r="J35" s="7">
        <v>17186</v>
      </c>
    </row>
    <row r="36" spans="1:10" x14ac:dyDescent="0.25">
      <c r="A36" s="3" t="s">
        <v>444</v>
      </c>
      <c r="B36" s="3" t="s">
        <v>396</v>
      </c>
      <c r="C36" s="7">
        <v>13848</v>
      </c>
      <c r="D36" s="7">
        <v>14400</v>
      </c>
      <c r="E36" s="7">
        <v>11258</v>
      </c>
      <c r="F36" s="7">
        <v>13276</v>
      </c>
      <c r="G36" s="7">
        <v>16515</v>
      </c>
      <c r="H36" s="7">
        <v>13796</v>
      </c>
      <c r="I36" s="7">
        <v>14352</v>
      </c>
      <c r="J36" s="7">
        <v>16001</v>
      </c>
    </row>
    <row r="37" spans="1:10" x14ac:dyDescent="0.25">
      <c r="A37" s="3" t="s">
        <v>444</v>
      </c>
      <c r="B37" s="3" t="s">
        <v>397</v>
      </c>
      <c r="C37" s="7">
        <v>11323</v>
      </c>
      <c r="D37" s="7">
        <v>11109</v>
      </c>
      <c r="E37" s="7">
        <v>10848</v>
      </c>
      <c r="F37" s="7">
        <v>11746</v>
      </c>
      <c r="G37" s="7">
        <v>14481</v>
      </c>
      <c r="H37" s="7">
        <v>12324</v>
      </c>
      <c r="I37" s="7">
        <v>12706</v>
      </c>
      <c r="J37" s="7">
        <v>14126</v>
      </c>
    </row>
    <row r="38" spans="1:10" x14ac:dyDescent="0.25">
      <c r="A38" s="3" t="s">
        <v>444</v>
      </c>
      <c r="B38" s="3" t="s">
        <v>398</v>
      </c>
      <c r="C38" s="7">
        <v>8311</v>
      </c>
      <c r="D38" s="7">
        <v>7344</v>
      </c>
      <c r="E38" s="7">
        <v>8953</v>
      </c>
      <c r="F38" s="7">
        <v>9046</v>
      </c>
      <c r="G38" s="7">
        <v>12198</v>
      </c>
      <c r="H38" s="7">
        <v>10771</v>
      </c>
      <c r="I38" s="7">
        <v>9421</v>
      </c>
      <c r="J38" s="7">
        <v>10869</v>
      </c>
    </row>
    <row r="40" spans="1:10" x14ac:dyDescent="0.25">
      <c r="A40" s="10" t="s">
        <v>421</v>
      </c>
    </row>
    <row r="41" spans="1:10" x14ac:dyDescent="0.25">
      <c r="A41" s="10" t="s">
        <v>346</v>
      </c>
    </row>
    <row r="42" spans="1:10" x14ac:dyDescent="0.25">
      <c r="A42" s="10" t="s">
        <v>345</v>
      </c>
    </row>
  </sheetData>
  <mergeCells count="4">
    <mergeCell ref="A5:J5"/>
    <mergeCell ref="A23:J23"/>
    <mergeCell ref="A32:J32"/>
    <mergeCell ref="A14:J14"/>
  </mergeCells>
  <pageMargins left="0.7" right="0.7" top="0.75" bottom="0.75" header="0.3" footer="0.3"/>
  <pageSetup paperSize="9" orientation="portrait" horizontalDpi="300" verticalDpi="300"/>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sheetPr codeName="Hoja199"/>
  <dimension ref="A1:O30"/>
  <sheetViews>
    <sheetView workbookViewId="0">
      <selection activeCell="A2" sqref="A2"/>
    </sheetView>
  </sheetViews>
  <sheetFormatPr baseColWidth="10" defaultColWidth="11.42578125" defaultRowHeight="15" x14ac:dyDescent="0.25"/>
  <cols>
    <col min="1" max="1" width="84"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221</v>
      </c>
    </row>
    <row r="3" spans="1:9" x14ac:dyDescent="0.25">
      <c r="A3" s="10" t="s">
        <v>135</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444</v>
      </c>
      <c r="B7" s="1" t="s">
        <v>399</v>
      </c>
      <c r="C7" s="7">
        <v>176181</v>
      </c>
      <c r="D7" s="7">
        <v>188512</v>
      </c>
      <c r="E7" s="7">
        <v>123906</v>
      </c>
      <c r="F7" s="7">
        <v>84174</v>
      </c>
      <c r="G7" s="7">
        <v>122359</v>
      </c>
      <c r="H7" s="7">
        <v>112322</v>
      </c>
      <c r="I7" s="7">
        <v>100072</v>
      </c>
    </row>
    <row r="8" spans="1:9" x14ac:dyDescent="0.25">
      <c r="A8" s="1" t="s">
        <v>444</v>
      </c>
      <c r="B8" s="1" t="s">
        <v>400</v>
      </c>
      <c r="C8" s="7">
        <v>95653</v>
      </c>
      <c r="D8" s="7">
        <v>180050</v>
      </c>
      <c r="E8" s="7">
        <v>122374</v>
      </c>
      <c r="F8" s="7">
        <v>95166</v>
      </c>
      <c r="G8" s="7">
        <v>213246</v>
      </c>
      <c r="H8" s="7">
        <v>233761</v>
      </c>
      <c r="I8" s="7">
        <v>213798</v>
      </c>
    </row>
    <row r="11" spans="1:9" x14ac:dyDescent="0.25">
      <c r="A11" s="31" t="s">
        <v>363</v>
      </c>
      <c r="B11" s="32"/>
      <c r="C11" s="32"/>
      <c r="D11" s="32"/>
      <c r="E11" s="32"/>
      <c r="F11" s="32"/>
      <c r="G11" s="32"/>
      <c r="H11" s="32"/>
      <c r="I11" s="33"/>
    </row>
    <row r="12" spans="1:9" x14ac:dyDescent="0.25">
      <c r="A12" s="4" t="s">
        <v>348</v>
      </c>
      <c r="B12" s="4" t="s">
        <v>5</v>
      </c>
      <c r="C12" s="4" t="s">
        <v>350</v>
      </c>
      <c r="D12" s="4" t="s">
        <v>351</v>
      </c>
      <c r="E12" s="4" t="s">
        <v>352</v>
      </c>
      <c r="F12" s="4" t="s">
        <v>353</v>
      </c>
      <c r="G12" s="4" t="s">
        <v>354</v>
      </c>
      <c r="H12" s="4" t="s">
        <v>356</v>
      </c>
      <c r="I12" s="4" t="s">
        <v>357</v>
      </c>
    </row>
    <row r="13" spans="1:9" x14ac:dyDescent="0.25">
      <c r="A13" s="2" t="s">
        <v>444</v>
      </c>
      <c r="B13" s="2" t="s">
        <v>399</v>
      </c>
      <c r="C13" s="7">
        <v>5498</v>
      </c>
      <c r="D13" s="7">
        <v>9338</v>
      </c>
      <c r="E13" s="7">
        <v>5020</v>
      </c>
      <c r="F13" s="7">
        <v>3129</v>
      </c>
      <c r="G13" s="7">
        <v>4318</v>
      </c>
      <c r="H13" s="7">
        <v>3941</v>
      </c>
      <c r="I13" s="7">
        <v>3943</v>
      </c>
    </row>
    <row r="14" spans="1:9" x14ac:dyDescent="0.25">
      <c r="A14" s="2" t="s">
        <v>444</v>
      </c>
      <c r="B14" s="2" t="s">
        <v>400</v>
      </c>
      <c r="C14" s="7">
        <v>3834</v>
      </c>
      <c r="D14" s="7">
        <v>10527</v>
      </c>
      <c r="E14" s="7">
        <v>4273</v>
      </c>
      <c r="F14" s="7">
        <v>4253</v>
      </c>
      <c r="G14" s="7">
        <v>6775</v>
      </c>
      <c r="H14" s="7">
        <v>6844</v>
      </c>
      <c r="I14" s="7">
        <v>6949</v>
      </c>
    </row>
    <row r="17" spans="1:9" x14ac:dyDescent="0.25">
      <c r="A17" s="31" t="s">
        <v>364</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3" t="s">
        <v>444</v>
      </c>
      <c r="B19" s="3" t="s">
        <v>399</v>
      </c>
      <c r="C19" s="7">
        <v>1653000</v>
      </c>
      <c r="D19" s="7">
        <v>1606723</v>
      </c>
      <c r="E19" s="7">
        <v>1336137</v>
      </c>
      <c r="F19" s="7">
        <v>1258357</v>
      </c>
      <c r="G19" s="7">
        <v>1182039</v>
      </c>
      <c r="H19" s="7">
        <v>1321526</v>
      </c>
      <c r="I19" s="7">
        <v>1172629</v>
      </c>
    </row>
    <row r="20" spans="1:9" x14ac:dyDescent="0.25">
      <c r="A20" s="3" t="s">
        <v>444</v>
      </c>
      <c r="B20" s="3" t="s">
        <v>400</v>
      </c>
      <c r="C20" s="7">
        <v>2967493</v>
      </c>
      <c r="D20" s="7">
        <v>3254370</v>
      </c>
      <c r="E20" s="7">
        <v>3823322</v>
      </c>
      <c r="F20" s="7">
        <v>4171126</v>
      </c>
      <c r="G20" s="7">
        <v>4458120</v>
      </c>
      <c r="H20" s="7">
        <v>5464624</v>
      </c>
      <c r="I20" s="7">
        <v>5829427</v>
      </c>
    </row>
    <row r="23" spans="1:9" x14ac:dyDescent="0.25">
      <c r="A23" s="31" t="s">
        <v>365</v>
      </c>
      <c r="B23" s="32"/>
      <c r="C23" s="32"/>
      <c r="D23" s="32"/>
      <c r="E23" s="32"/>
      <c r="F23" s="32"/>
      <c r="G23" s="32"/>
      <c r="H23" s="32"/>
      <c r="I23" s="33"/>
    </row>
    <row r="24" spans="1:9" x14ac:dyDescent="0.25">
      <c r="A24" s="4" t="s">
        <v>348</v>
      </c>
      <c r="B24" s="4" t="s">
        <v>5</v>
      </c>
      <c r="C24" s="4" t="s">
        <v>350</v>
      </c>
      <c r="D24" s="4" t="s">
        <v>351</v>
      </c>
      <c r="E24" s="4" t="s">
        <v>352</v>
      </c>
      <c r="F24" s="4" t="s">
        <v>353</v>
      </c>
      <c r="G24" s="4" t="s">
        <v>354</v>
      </c>
      <c r="H24" s="4" t="s">
        <v>356</v>
      </c>
      <c r="I24" s="4" t="s">
        <v>357</v>
      </c>
    </row>
    <row r="25" spans="1:9" x14ac:dyDescent="0.25">
      <c r="A25" s="3" t="s">
        <v>444</v>
      </c>
      <c r="B25" s="3" t="s">
        <v>399</v>
      </c>
      <c r="C25" s="7">
        <v>31494</v>
      </c>
      <c r="D25" s="7">
        <v>20986</v>
      </c>
      <c r="E25" s="7">
        <v>19602</v>
      </c>
      <c r="F25" s="7">
        <v>22524</v>
      </c>
      <c r="G25" s="7">
        <v>16447</v>
      </c>
      <c r="H25" s="7">
        <v>15886</v>
      </c>
      <c r="I25" s="7">
        <v>15138</v>
      </c>
    </row>
    <row r="26" spans="1:9" x14ac:dyDescent="0.25">
      <c r="A26" s="3" t="s">
        <v>444</v>
      </c>
      <c r="B26" s="3" t="s">
        <v>400</v>
      </c>
      <c r="C26" s="7">
        <v>36857</v>
      </c>
      <c r="D26" s="7">
        <v>35268</v>
      </c>
      <c r="E26" s="7">
        <v>44513</v>
      </c>
      <c r="F26" s="7">
        <v>58730</v>
      </c>
      <c r="G26" s="7">
        <v>51051</v>
      </c>
      <c r="H26" s="7">
        <v>54045</v>
      </c>
      <c r="I26" s="7">
        <v>62182</v>
      </c>
    </row>
    <row r="28" spans="1:9" x14ac:dyDescent="0.25">
      <c r="A28" s="10" t="s">
        <v>421</v>
      </c>
    </row>
    <row r="29" spans="1:9" x14ac:dyDescent="0.25">
      <c r="A29" s="10" t="s">
        <v>346</v>
      </c>
    </row>
    <row r="30" spans="1:9" x14ac:dyDescent="0.25">
      <c r="A30" s="10" t="s">
        <v>345</v>
      </c>
    </row>
  </sheetData>
  <mergeCells count="4">
    <mergeCell ref="A17:I17"/>
    <mergeCell ref="A5:I5"/>
    <mergeCell ref="A11:I11"/>
    <mergeCell ref="A23:I23"/>
  </mergeCells>
  <pageMargins left="0.7" right="0.7" top="0.75" bottom="0.75" header="0.3" footer="0.3"/>
  <pageSetup paperSize="9" orientation="portrait" horizontalDpi="300" verticalDpi="300"/>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sheetPr codeName="Hoja200"/>
  <dimension ref="A1:O30"/>
  <sheetViews>
    <sheetView workbookViewId="0">
      <selection activeCell="A2" sqref="A2"/>
    </sheetView>
  </sheetViews>
  <sheetFormatPr baseColWidth="10" defaultColWidth="11.42578125" defaultRowHeight="15" x14ac:dyDescent="0.25"/>
  <cols>
    <col min="1" max="1" width="88.28515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222</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444</v>
      </c>
      <c r="B7" s="1" t="s">
        <v>401</v>
      </c>
      <c r="C7" s="7">
        <v>207252</v>
      </c>
      <c r="D7" s="7">
        <v>196974</v>
      </c>
    </row>
    <row r="8" spans="1:4" x14ac:dyDescent="0.25">
      <c r="A8" s="1" t="s">
        <v>444</v>
      </c>
      <c r="B8" s="1" t="s">
        <v>402</v>
      </c>
      <c r="C8" s="7">
        <v>115732</v>
      </c>
      <c r="D8" s="7">
        <v>108242</v>
      </c>
    </row>
    <row r="11" spans="1:4" x14ac:dyDescent="0.25">
      <c r="A11" s="31" t="s">
        <v>363</v>
      </c>
      <c r="B11" s="32"/>
      <c r="C11" s="32"/>
      <c r="D11" s="33"/>
    </row>
    <row r="12" spans="1:4" x14ac:dyDescent="0.25">
      <c r="A12" s="4" t="s">
        <v>348</v>
      </c>
      <c r="B12" s="4" t="s">
        <v>5</v>
      </c>
      <c r="C12" s="4" t="s">
        <v>356</v>
      </c>
      <c r="D12" s="4" t="s">
        <v>357</v>
      </c>
    </row>
    <row r="13" spans="1:4" x14ac:dyDescent="0.25">
      <c r="A13" s="2" t="s">
        <v>444</v>
      </c>
      <c r="B13" s="2" t="s">
        <v>401</v>
      </c>
      <c r="C13" s="7">
        <v>6138</v>
      </c>
      <c r="D13" s="7">
        <v>5888</v>
      </c>
    </row>
    <row r="14" spans="1:4" x14ac:dyDescent="0.25">
      <c r="A14" s="2" t="s">
        <v>444</v>
      </c>
      <c r="B14" s="2" t="s">
        <v>402</v>
      </c>
      <c r="C14" s="7">
        <v>4303</v>
      </c>
      <c r="D14" s="7">
        <v>5983</v>
      </c>
    </row>
    <row r="17" spans="1:4" x14ac:dyDescent="0.25">
      <c r="A17" s="31" t="s">
        <v>364</v>
      </c>
      <c r="B17" s="32"/>
      <c r="C17" s="32"/>
      <c r="D17" s="33"/>
    </row>
    <row r="18" spans="1:4" x14ac:dyDescent="0.25">
      <c r="A18" s="4" t="s">
        <v>348</v>
      </c>
      <c r="B18" s="4" t="s">
        <v>5</v>
      </c>
      <c r="C18" s="4" t="s">
        <v>356</v>
      </c>
      <c r="D18" s="4" t="s">
        <v>357</v>
      </c>
    </row>
    <row r="19" spans="1:4" x14ac:dyDescent="0.25">
      <c r="A19" s="3" t="s">
        <v>444</v>
      </c>
      <c r="B19" s="3" t="s">
        <v>401</v>
      </c>
      <c r="C19" s="7">
        <v>5487620</v>
      </c>
      <c r="D19" s="7">
        <v>5942486</v>
      </c>
    </row>
    <row r="20" spans="1:4" x14ac:dyDescent="0.25">
      <c r="A20" s="3" t="s">
        <v>444</v>
      </c>
      <c r="B20" s="3" t="s">
        <v>402</v>
      </c>
      <c r="C20" s="7">
        <v>984968</v>
      </c>
      <c r="D20" s="7">
        <v>918681</v>
      </c>
    </row>
    <row r="23" spans="1:4" x14ac:dyDescent="0.25">
      <c r="A23" s="31" t="s">
        <v>365</v>
      </c>
      <c r="B23" s="32"/>
      <c r="C23" s="32"/>
      <c r="D23" s="33"/>
    </row>
    <row r="24" spans="1:4" x14ac:dyDescent="0.25">
      <c r="A24" s="4" t="s">
        <v>348</v>
      </c>
      <c r="B24" s="4" t="s">
        <v>5</v>
      </c>
      <c r="C24" s="4" t="s">
        <v>356</v>
      </c>
      <c r="D24" s="4" t="s">
        <v>357</v>
      </c>
    </row>
    <row r="25" spans="1:4" x14ac:dyDescent="0.25">
      <c r="A25" s="3" t="s">
        <v>444</v>
      </c>
      <c r="B25" s="3" t="s">
        <v>401</v>
      </c>
      <c r="C25" s="7">
        <v>55870</v>
      </c>
      <c r="D25" s="7">
        <v>65353</v>
      </c>
    </row>
    <row r="26" spans="1:4" x14ac:dyDescent="0.25">
      <c r="A26" s="3" t="s">
        <v>444</v>
      </c>
      <c r="B26" s="3" t="s">
        <v>402</v>
      </c>
      <c r="C26" s="7">
        <v>10628</v>
      </c>
      <c r="D26" s="7">
        <v>10216</v>
      </c>
    </row>
    <row r="28" spans="1:4" x14ac:dyDescent="0.25">
      <c r="A28" s="10" t="s">
        <v>421</v>
      </c>
    </row>
    <row r="29" spans="1:4" x14ac:dyDescent="0.25">
      <c r="A29" s="10" t="s">
        <v>344</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I7"/>
  <sheetViews>
    <sheetView workbookViewId="0"/>
  </sheetViews>
  <sheetFormatPr baseColWidth="10" defaultColWidth="11.42578125" defaultRowHeight="15" x14ac:dyDescent="0.25"/>
  <cols>
    <col min="8" max="8" width="20.140625" customWidth="1"/>
    <col min="9" max="9" width="14" customWidth="1"/>
  </cols>
  <sheetData>
    <row r="1" spans="1:9" x14ac:dyDescent="0.25">
      <c r="A1" s="5" t="s">
        <v>338</v>
      </c>
    </row>
    <row r="3" spans="1:9" x14ac:dyDescent="0.25">
      <c r="A3" s="28" t="s">
        <v>339</v>
      </c>
      <c r="B3" s="26"/>
      <c r="C3" s="26"/>
      <c r="D3" s="26"/>
      <c r="E3" s="26"/>
      <c r="F3" s="26"/>
      <c r="G3" s="26"/>
      <c r="H3" s="26"/>
      <c r="I3" s="26"/>
    </row>
    <row r="4" spans="1:9" ht="53.25" customHeight="1" x14ac:dyDescent="0.25">
      <c r="A4" s="30" t="s">
        <v>340</v>
      </c>
      <c r="B4" s="26"/>
      <c r="C4" s="26"/>
      <c r="D4" s="26"/>
      <c r="E4" s="26"/>
      <c r="F4" s="26"/>
      <c r="G4" s="26"/>
      <c r="H4" s="26"/>
      <c r="I4" s="26"/>
    </row>
    <row r="5" spans="1:9" ht="56.25" customHeight="1" x14ac:dyDescent="0.25">
      <c r="A5" s="27" t="s">
        <v>341</v>
      </c>
      <c r="B5" s="26"/>
      <c r="C5" s="26"/>
      <c r="D5" s="26"/>
      <c r="E5" s="26"/>
      <c r="F5" s="26"/>
      <c r="G5" s="26"/>
      <c r="H5" s="26"/>
      <c r="I5" s="26"/>
    </row>
    <row r="6" spans="1:9" x14ac:dyDescent="0.25">
      <c r="A6" s="29" t="s">
        <v>342</v>
      </c>
      <c r="B6" s="26"/>
      <c r="C6" s="26"/>
      <c r="D6" s="26"/>
      <c r="E6" s="26"/>
      <c r="F6" s="26"/>
      <c r="G6" s="26"/>
      <c r="H6" s="26"/>
      <c r="I6" s="26"/>
    </row>
    <row r="7" spans="1:9" ht="27" customHeight="1" x14ac:dyDescent="0.25">
      <c r="A7" s="25" t="s">
        <v>343</v>
      </c>
      <c r="B7" s="26"/>
      <c r="C7" s="26"/>
      <c r="D7" s="26"/>
      <c r="E7" s="26"/>
      <c r="F7" s="26"/>
      <c r="G7" s="26"/>
      <c r="H7" s="26"/>
      <c r="I7" s="26"/>
    </row>
  </sheetData>
  <mergeCells count="5">
    <mergeCell ref="A7:I7"/>
    <mergeCell ref="A5:I5"/>
    <mergeCell ref="A3:I3"/>
    <mergeCell ref="A6:I6"/>
    <mergeCell ref="A4:I4"/>
  </mergeCells>
  <hyperlinks>
    <hyperlink ref="A1" location="Índice!A1" display="Índice!A1" xr:uid="{00000000-0004-0000-0100-000000000000}"/>
  </hyperlinks>
  <pageMargins left="0.7" right="0.7" top="0.75" bottom="0.75" header="0.3" footer="0.3"/>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O76"/>
  <sheetViews>
    <sheetView topLeftCell="A70" workbookViewId="0">
      <selection activeCell="A75" sqref="A75"/>
    </sheetView>
  </sheetViews>
  <sheetFormatPr baseColWidth="10" defaultColWidth="11.42578125" defaultRowHeight="15" x14ac:dyDescent="0.25"/>
  <cols>
    <col min="1" max="1" width="78.570312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39</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392</v>
      </c>
      <c r="C7" s="1">
        <v>90.3015971183777</v>
      </c>
      <c r="D7" s="1">
        <v>87.139338254928603</v>
      </c>
      <c r="E7" s="1">
        <v>86.231130361557007</v>
      </c>
      <c r="F7" s="1">
        <v>86.512905359268203</v>
      </c>
      <c r="G7" s="1">
        <v>84.667325019836397</v>
      </c>
      <c r="H7" s="1">
        <v>88.295412063598604</v>
      </c>
      <c r="I7" s="1">
        <v>88.276493549346895</v>
      </c>
      <c r="J7" s="1">
        <v>88.322913646697998</v>
      </c>
    </row>
    <row r="8" spans="1:10" x14ac:dyDescent="0.25">
      <c r="A8" s="1" t="s">
        <v>407</v>
      </c>
      <c r="B8" s="1" t="s">
        <v>393</v>
      </c>
      <c r="C8" s="1">
        <v>92.472267150878906</v>
      </c>
      <c r="D8" s="1">
        <v>82.584434747695894</v>
      </c>
      <c r="E8" s="1">
        <v>83.389127254486098</v>
      </c>
      <c r="F8" s="1">
        <v>81.360900402069106</v>
      </c>
      <c r="G8" s="1">
        <v>78.762418031692505</v>
      </c>
      <c r="H8" s="1">
        <v>82.946085929870605</v>
      </c>
      <c r="I8" s="1">
        <v>83.933711051940904</v>
      </c>
      <c r="J8" s="1">
        <v>84.610146284103394</v>
      </c>
    </row>
    <row r="9" spans="1:10" x14ac:dyDescent="0.25">
      <c r="A9" s="1" t="s">
        <v>408</v>
      </c>
      <c r="B9" s="1" t="s">
        <v>392</v>
      </c>
      <c r="C9" s="1">
        <v>2.7173280715942401</v>
      </c>
      <c r="D9" s="1">
        <v>6.2319654971361196</v>
      </c>
      <c r="E9" s="1">
        <v>7.8696951270103499</v>
      </c>
      <c r="F9" s="1">
        <v>7.9734727740287799</v>
      </c>
      <c r="G9" s="1">
        <v>8.6679831147193909</v>
      </c>
      <c r="H9" s="1">
        <v>4.9841560423374203</v>
      </c>
      <c r="I9" s="1">
        <v>4.7883525490760803</v>
      </c>
      <c r="J9" s="1">
        <v>4.7204919159412402</v>
      </c>
    </row>
    <row r="10" spans="1:10" x14ac:dyDescent="0.25">
      <c r="A10" s="1" t="s">
        <v>408</v>
      </c>
      <c r="B10" s="1" t="s">
        <v>393</v>
      </c>
      <c r="C10" s="1">
        <v>3.3999860286712602</v>
      </c>
      <c r="D10" s="1">
        <v>15.3409153223038</v>
      </c>
      <c r="E10" s="1">
        <v>14.742174744606</v>
      </c>
      <c r="F10" s="1">
        <v>16.755566000938401</v>
      </c>
      <c r="G10" s="1">
        <v>19.203501939773599</v>
      </c>
      <c r="H10" s="1">
        <v>14.055904746055599</v>
      </c>
      <c r="I10" s="1">
        <v>9.9929518997669202</v>
      </c>
      <c r="J10" s="1">
        <v>8.6278147995472008</v>
      </c>
    </row>
    <row r="11" spans="1:10" x14ac:dyDescent="0.25">
      <c r="A11" s="1" t="s">
        <v>409</v>
      </c>
      <c r="B11" s="1" t="s">
        <v>392</v>
      </c>
      <c r="C11" s="1">
        <v>1.0717649012804</v>
      </c>
      <c r="D11" s="1">
        <v>0.44695432297885401</v>
      </c>
      <c r="E11" s="1">
        <v>0.87703606113791499</v>
      </c>
      <c r="F11" s="1">
        <v>0.76811928302049604</v>
      </c>
      <c r="G11" s="1">
        <v>0.56578367948532104</v>
      </c>
      <c r="H11" s="1">
        <v>0.37222115788608801</v>
      </c>
      <c r="I11" s="1">
        <v>0.54930807091295697</v>
      </c>
      <c r="J11" s="1">
        <v>0.54798740893602405</v>
      </c>
    </row>
    <row r="12" spans="1:10" x14ac:dyDescent="0.25">
      <c r="A12" s="1" t="s">
        <v>409</v>
      </c>
      <c r="B12" s="1" t="s">
        <v>393</v>
      </c>
      <c r="C12" s="1">
        <v>0.22751360666006801</v>
      </c>
      <c r="D12" s="1">
        <v>0.13622465776279599</v>
      </c>
      <c r="E12" s="1">
        <v>0.22368051577359399</v>
      </c>
      <c r="F12" s="1">
        <v>0.56311325170099702</v>
      </c>
      <c r="G12" s="1">
        <v>0.36543402820825599</v>
      </c>
      <c r="H12" s="1">
        <v>0.57333977892994903</v>
      </c>
      <c r="I12" s="1">
        <v>1.69810000807047</v>
      </c>
      <c r="J12" s="1">
        <v>1.44124384969473</v>
      </c>
    </row>
    <row r="13" spans="1:10" x14ac:dyDescent="0.25">
      <c r="A13" s="1" t="s">
        <v>410</v>
      </c>
      <c r="B13" s="1" t="s">
        <v>392</v>
      </c>
      <c r="C13" s="1">
        <v>3.81836630403996</v>
      </c>
      <c r="D13" s="1">
        <v>3.7102997303009002</v>
      </c>
      <c r="E13" s="1">
        <v>3.3789787441492098</v>
      </c>
      <c r="F13" s="1">
        <v>3.09155751019716</v>
      </c>
      <c r="G13" s="1">
        <v>3.6976687610149401</v>
      </c>
      <c r="H13" s="1">
        <v>3.3967968076467501</v>
      </c>
      <c r="I13" s="1">
        <v>3.35856378078461</v>
      </c>
      <c r="J13" s="1">
        <v>3.5521332174539602</v>
      </c>
    </row>
    <row r="14" spans="1:10" x14ac:dyDescent="0.25">
      <c r="A14" s="1" t="s">
        <v>410</v>
      </c>
      <c r="B14" s="1" t="s">
        <v>393</v>
      </c>
      <c r="C14" s="1">
        <v>1.9204409793019299</v>
      </c>
      <c r="D14" s="1">
        <v>0.86981970816850696</v>
      </c>
      <c r="E14" s="1">
        <v>1.08285071328282</v>
      </c>
      <c r="F14" s="1">
        <v>0.91819744557142302</v>
      </c>
      <c r="G14" s="1">
        <v>1.10797099769115</v>
      </c>
      <c r="H14" s="1">
        <v>0.97365994006395296</v>
      </c>
      <c r="I14" s="1">
        <v>0.81404503434896502</v>
      </c>
      <c r="J14" s="1">
        <v>1.5217692591249901</v>
      </c>
    </row>
    <row r="15" spans="1:10" x14ac:dyDescent="0.25">
      <c r="A15" s="1" t="s">
        <v>411</v>
      </c>
      <c r="B15" s="1" t="s">
        <v>392</v>
      </c>
      <c r="C15" s="1">
        <v>1.5809476375579801</v>
      </c>
      <c r="D15" s="1">
        <v>1.5919813886284799</v>
      </c>
      <c r="E15" s="1">
        <v>0.95531474798917804</v>
      </c>
      <c r="F15" s="1">
        <v>1.03314965963364</v>
      </c>
      <c r="G15" s="1">
        <v>1.3251089490950101</v>
      </c>
      <c r="H15" s="1">
        <v>1.15171801298857</v>
      </c>
      <c r="I15" s="1">
        <v>1.3176106847822699</v>
      </c>
      <c r="J15" s="1">
        <v>1.26369232311845</v>
      </c>
    </row>
    <row r="16" spans="1:10" x14ac:dyDescent="0.25">
      <c r="A16" s="1" t="s">
        <v>411</v>
      </c>
      <c r="B16" s="1" t="s">
        <v>393</v>
      </c>
      <c r="C16" s="1">
        <v>0.93266442418098405</v>
      </c>
      <c r="D16" s="1">
        <v>0.36528389900922797</v>
      </c>
      <c r="E16" s="1">
        <v>0.152576772961766</v>
      </c>
      <c r="F16" s="1">
        <v>0.150641764048487</v>
      </c>
      <c r="G16" s="1">
        <v>8.8512449292466003E-2</v>
      </c>
      <c r="H16" s="1">
        <v>0.24845390580594501</v>
      </c>
      <c r="I16" s="1">
        <v>9.7034289501607404E-2</v>
      </c>
      <c r="J16" s="1">
        <v>0.24528040084987901</v>
      </c>
    </row>
    <row r="17" spans="1:10" x14ac:dyDescent="0.25">
      <c r="A17" s="1" t="s">
        <v>412</v>
      </c>
      <c r="B17" s="1" t="s">
        <v>392</v>
      </c>
      <c r="C17" s="1">
        <v>0.35766956862062199</v>
      </c>
      <c r="D17" s="1">
        <v>0.40154661983251599</v>
      </c>
      <c r="E17" s="1">
        <v>0.46579465270042397</v>
      </c>
      <c r="F17" s="1">
        <v>0.61399526894092604</v>
      </c>
      <c r="G17" s="1">
        <v>0.91778980568051305</v>
      </c>
      <c r="H17" s="1">
        <v>0.93917818740010295</v>
      </c>
      <c r="I17" s="1">
        <v>1.3728166930377499</v>
      </c>
      <c r="J17" s="1">
        <v>1.3953723013401</v>
      </c>
    </row>
    <row r="18" spans="1:10" x14ac:dyDescent="0.25">
      <c r="A18" s="1" t="s">
        <v>412</v>
      </c>
      <c r="B18" s="1" t="s">
        <v>393</v>
      </c>
      <c r="C18" s="1">
        <v>0.94962194561958302</v>
      </c>
      <c r="D18" s="1">
        <v>0.47325454652309401</v>
      </c>
      <c r="E18" s="1">
        <v>0.31256016809493298</v>
      </c>
      <c r="F18" s="1">
        <v>0.25158198550343502</v>
      </c>
      <c r="G18" s="1">
        <v>0.36486482713371499</v>
      </c>
      <c r="H18" s="1">
        <v>0.55358321405947197</v>
      </c>
      <c r="I18" s="1">
        <v>3.2067146152257902</v>
      </c>
      <c r="J18" s="1">
        <v>2.5576481595635401</v>
      </c>
    </row>
    <row r="19" spans="1:10" x14ac:dyDescent="0.25">
      <c r="A19" s="1" t="s">
        <v>413</v>
      </c>
      <c r="B19" s="1" t="s">
        <v>392</v>
      </c>
      <c r="C19" s="1">
        <v>0.15232803998514999</v>
      </c>
      <c r="D19" s="1">
        <v>0.47791413962841001</v>
      </c>
      <c r="E19" s="1">
        <v>0.22205193527042899</v>
      </c>
      <c r="F19" s="1">
        <v>6.7984998167958102E-3</v>
      </c>
      <c r="G19" s="1">
        <v>0.158339133486152</v>
      </c>
      <c r="H19" s="1">
        <v>0.86051942780613899</v>
      </c>
      <c r="I19" s="1">
        <v>0.336852297186852</v>
      </c>
      <c r="J19" s="1">
        <v>0.19741191063076299</v>
      </c>
    </row>
    <row r="20" spans="1:10" x14ac:dyDescent="0.25">
      <c r="A20" s="1" t="s">
        <v>413</v>
      </c>
      <c r="B20" s="1" t="s">
        <v>393</v>
      </c>
      <c r="C20" s="1">
        <v>9.7505829762667404E-2</v>
      </c>
      <c r="D20" s="1">
        <v>0.230068317614496</v>
      </c>
      <c r="E20" s="1">
        <v>9.7026972798630595E-2</v>
      </c>
      <c r="F20" s="1">
        <v>0</v>
      </c>
      <c r="G20" s="1">
        <v>0.107296439819038</v>
      </c>
      <c r="H20" s="1">
        <v>0.64897355623543296</v>
      </c>
      <c r="I20" s="1">
        <v>0.25744114536792001</v>
      </c>
      <c r="J20" s="1">
        <v>0.99609931930899598</v>
      </c>
    </row>
    <row r="23" spans="1:10" x14ac:dyDescent="0.25">
      <c r="A23" s="31" t="s">
        <v>363</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2" t="s">
        <v>407</v>
      </c>
      <c r="B25" s="2" t="s">
        <v>392</v>
      </c>
      <c r="C25" s="2">
        <v>0.26192897930741299</v>
      </c>
      <c r="D25" s="2">
        <v>0.444205896928906</v>
      </c>
      <c r="E25" s="2">
        <v>0.36613545380532703</v>
      </c>
      <c r="F25" s="2">
        <v>0.31566268298775002</v>
      </c>
      <c r="G25" s="2">
        <v>0.38224151358008401</v>
      </c>
      <c r="H25" s="2">
        <v>0.25223109405487798</v>
      </c>
      <c r="I25" s="2">
        <v>0.19606028217822299</v>
      </c>
      <c r="J25" s="2">
        <v>0.25889440439641498</v>
      </c>
    </row>
    <row r="26" spans="1:10" x14ac:dyDescent="0.25">
      <c r="A26" s="2" t="s">
        <v>407</v>
      </c>
      <c r="B26" s="2" t="s">
        <v>393</v>
      </c>
      <c r="C26" s="2">
        <v>1.2939753010869</v>
      </c>
      <c r="D26" s="2">
        <v>3.7908490747213399</v>
      </c>
      <c r="E26" s="2">
        <v>2.2454006597399698</v>
      </c>
      <c r="F26" s="2">
        <v>2.0148105919361101</v>
      </c>
      <c r="G26" s="2">
        <v>2.34539471566677</v>
      </c>
      <c r="H26" s="2">
        <v>1.4215689152479201</v>
      </c>
      <c r="I26" s="2">
        <v>1.0272473096847501</v>
      </c>
      <c r="J26" s="2">
        <v>0.90615442022681203</v>
      </c>
    </row>
    <row r="27" spans="1:10" x14ac:dyDescent="0.25">
      <c r="A27" s="2" t="s">
        <v>408</v>
      </c>
      <c r="B27" s="2" t="s">
        <v>392</v>
      </c>
      <c r="C27" s="2">
        <v>0.131656206212938</v>
      </c>
      <c r="D27" s="2">
        <v>0.30798362568020798</v>
      </c>
      <c r="E27" s="2">
        <v>0.32890394795686001</v>
      </c>
      <c r="F27" s="2">
        <v>0.245823641307652</v>
      </c>
      <c r="G27" s="2">
        <v>0.317790755070746</v>
      </c>
      <c r="H27" s="2">
        <v>0.14119654661044501</v>
      </c>
      <c r="I27" s="2">
        <v>0.13506220420822501</v>
      </c>
      <c r="J27" s="2">
        <v>0.12414029333740501</v>
      </c>
    </row>
    <row r="28" spans="1:10" x14ac:dyDescent="0.25">
      <c r="A28" s="2" t="s">
        <v>408</v>
      </c>
      <c r="B28" s="2" t="s">
        <v>393</v>
      </c>
      <c r="C28" s="2">
        <v>0.85519151762127898</v>
      </c>
      <c r="D28" s="2">
        <v>3.7748642265796701</v>
      </c>
      <c r="E28" s="2">
        <v>2.2217458114027999</v>
      </c>
      <c r="F28" s="2">
        <v>1.89746953547001</v>
      </c>
      <c r="G28" s="2">
        <v>2.2135211154818499</v>
      </c>
      <c r="H28" s="2">
        <v>1.2474795803427701</v>
      </c>
      <c r="I28" s="2">
        <v>0.72800214402377605</v>
      </c>
      <c r="J28" s="2">
        <v>0.53651602938771203</v>
      </c>
    </row>
    <row r="29" spans="1:10" x14ac:dyDescent="0.25">
      <c r="A29" s="2" t="s">
        <v>409</v>
      </c>
      <c r="B29" s="2" t="s">
        <v>392</v>
      </c>
      <c r="C29" s="2">
        <v>0.101516023278236</v>
      </c>
      <c r="D29" s="2">
        <v>5.8325886493548799E-2</v>
      </c>
      <c r="E29" s="2">
        <v>7.7245320426300196E-2</v>
      </c>
      <c r="F29" s="2">
        <v>5.1416363567113897E-2</v>
      </c>
      <c r="G29" s="2">
        <v>4.34024463174865E-2</v>
      </c>
      <c r="H29" s="2">
        <v>3.30612354446203E-2</v>
      </c>
      <c r="I29" s="2">
        <v>4.1176544618792797E-2</v>
      </c>
      <c r="J29" s="2">
        <v>3.7857511779293397E-2</v>
      </c>
    </row>
    <row r="30" spans="1:10" x14ac:dyDescent="0.25">
      <c r="A30" s="2" t="s">
        <v>409</v>
      </c>
      <c r="B30" s="2" t="s">
        <v>393</v>
      </c>
      <c r="C30" s="2">
        <v>0.105271325446665</v>
      </c>
      <c r="D30" s="2">
        <v>5.9898872859775999E-2</v>
      </c>
      <c r="E30" s="2">
        <v>9.2627393314614906E-2</v>
      </c>
      <c r="F30" s="2">
        <v>0.212847092188895</v>
      </c>
      <c r="G30" s="2">
        <v>0.139521108940244</v>
      </c>
      <c r="H30" s="2">
        <v>0.17880675150081499</v>
      </c>
      <c r="I30" s="2">
        <v>0.34474236890673599</v>
      </c>
      <c r="J30" s="2">
        <v>0.27995521668344697</v>
      </c>
    </row>
    <row r="31" spans="1:10" x14ac:dyDescent="0.25">
      <c r="A31" s="2" t="s">
        <v>410</v>
      </c>
      <c r="B31" s="2" t="s">
        <v>392</v>
      </c>
      <c r="C31" s="2">
        <v>0.14656700659543301</v>
      </c>
      <c r="D31" s="2">
        <v>0.25107904803007802</v>
      </c>
      <c r="E31" s="2">
        <v>0.13743808958679399</v>
      </c>
      <c r="F31" s="2">
        <v>0.16004389617592099</v>
      </c>
      <c r="G31" s="2">
        <v>0.18508083885535601</v>
      </c>
      <c r="H31" s="2">
        <v>0.12833906803280101</v>
      </c>
      <c r="I31" s="2">
        <v>9.6221890999004203E-2</v>
      </c>
      <c r="J31" s="2">
        <v>0.10165172861889001</v>
      </c>
    </row>
    <row r="32" spans="1:10" x14ac:dyDescent="0.25">
      <c r="A32" s="2" t="s">
        <v>410</v>
      </c>
      <c r="B32" s="2" t="s">
        <v>393</v>
      </c>
      <c r="C32" s="2">
        <v>0.39918604306876698</v>
      </c>
      <c r="D32" s="2">
        <v>0.287283631041646</v>
      </c>
      <c r="E32" s="2">
        <v>0.278821564279497</v>
      </c>
      <c r="F32" s="2">
        <v>0.41259247809648503</v>
      </c>
      <c r="G32" s="2">
        <v>0.36281631328165498</v>
      </c>
      <c r="H32" s="2">
        <v>0.200504553504288</v>
      </c>
      <c r="I32" s="2">
        <v>0.143167225178331</v>
      </c>
      <c r="J32" s="2">
        <v>0.235454854555428</v>
      </c>
    </row>
    <row r="33" spans="1:10" x14ac:dyDescent="0.25">
      <c r="A33" s="2" t="s">
        <v>411</v>
      </c>
      <c r="B33" s="2" t="s">
        <v>392</v>
      </c>
      <c r="C33" s="2">
        <v>0.101075647398829</v>
      </c>
      <c r="D33" s="2">
        <v>0.13316405238583701</v>
      </c>
      <c r="E33" s="2">
        <v>6.1858294066041701E-2</v>
      </c>
      <c r="F33" s="2">
        <v>7.7490828698501005E-2</v>
      </c>
      <c r="G33" s="2">
        <v>9.5159700140357004E-2</v>
      </c>
      <c r="H33" s="2">
        <v>7.3267868719994994E-2</v>
      </c>
      <c r="I33" s="2">
        <v>5.5890664225444198E-2</v>
      </c>
      <c r="J33" s="2">
        <v>5.98941289354116E-2</v>
      </c>
    </row>
    <row r="34" spans="1:10" x14ac:dyDescent="0.25">
      <c r="A34" s="2" t="s">
        <v>411</v>
      </c>
      <c r="B34" s="2" t="s">
        <v>393</v>
      </c>
      <c r="C34" s="2">
        <v>0.34633057657629301</v>
      </c>
      <c r="D34" s="2">
        <v>0.208683428354561</v>
      </c>
      <c r="E34" s="2">
        <v>0.13200686080381299</v>
      </c>
      <c r="F34" s="2">
        <v>6.6230108495801701E-2</v>
      </c>
      <c r="G34" s="2">
        <v>2.82786902971566E-2</v>
      </c>
      <c r="H34" s="2">
        <v>8.7115284986793995E-2</v>
      </c>
      <c r="I34" s="2">
        <v>3.8498433423228597E-2</v>
      </c>
      <c r="J34" s="2">
        <v>5.5047014029696598E-2</v>
      </c>
    </row>
    <row r="35" spans="1:10" x14ac:dyDescent="0.25">
      <c r="A35" s="2" t="s">
        <v>412</v>
      </c>
      <c r="B35" s="2" t="s">
        <v>392</v>
      </c>
      <c r="C35" s="2">
        <v>6.0987717006355503E-2</v>
      </c>
      <c r="D35" s="2">
        <v>5.87476301006973E-2</v>
      </c>
      <c r="E35" s="2">
        <v>4.27671708166599E-2</v>
      </c>
      <c r="F35" s="2">
        <v>6.9861439988017096E-2</v>
      </c>
      <c r="G35" s="2">
        <v>7.6884677400812507E-2</v>
      </c>
      <c r="H35" s="2">
        <v>7.8767357626929893E-2</v>
      </c>
      <c r="I35" s="2">
        <v>7.5482489774003597E-2</v>
      </c>
      <c r="J35" s="2">
        <v>0.21563482005149101</v>
      </c>
    </row>
    <row r="36" spans="1:10" x14ac:dyDescent="0.25">
      <c r="A36" s="2" t="s">
        <v>412</v>
      </c>
      <c r="B36" s="2" t="s">
        <v>393</v>
      </c>
      <c r="C36" s="2">
        <v>0.54367743432521798</v>
      </c>
      <c r="D36" s="2">
        <v>0.19184574484825101</v>
      </c>
      <c r="E36" s="2">
        <v>6.8497902248054701E-2</v>
      </c>
      <c r="F36" s="2">
        <v>0.10779193835332999</v>
      </c>
      <c r="G36" s="2">
        <v>9.1650610556825995E-2</v>
      </c>
      <c r="H36" s="2">
        <v>0.157770561054349</v>
      </c>
      <c r="I36" s="2">
        <v>0.62674307264387596</v>
      </c>
      <c r="J36" s="2">
        <v>0.51147215999662898</v>
      </c>
    </row>
    <row r="37" spans="1:10" x14ac:dyDescent="0.25">
      <c r="A37" s="2" t="s">
        <v>413</v>
      </c>
      <c r="B37" s="2" t="s">
        <v>392</v>
      </c>
      <c r="C37" s="2">
        <v>2.68290139501914E-2</v>
      </c>
      <c r="D37" s="2">
        <v>6.2909425469115404E-2</v>
      </c>
      <c r="E37" s="2">
        <v>2.5246501900255701E-2</v>
      </c>
      <c r="F37" s="2">
        <v>3.1389423384098301E-3</v>
      </c>
      <c r="G37" s="2">
        <v>2.10198981221765E-2</v>
      </c>
      <c r="H37" s="2">
        <v>6.02078333031386E-2</v>
      </c>
      <c r="I37" s="2">
        <v>3.36140336003155E-2</v>
      </c>
      <c r="J37" s="2">
        <v>2.54423066508025E-2</v>
      </c>
    </row>
    <row r="38" spans="1:10" x14ac:dyDescent="0.25">
      <c r="A38" s="2" t="s">
        <v>413</v>
      </c>
      <c r="B38" s="2" t="s">
        <v>393</v>
      </c>
      <c r="C38" s="2">
        <v>9.8135473672300605E-2</v>
      </c>
      <c r="D38" s="2">
        <v>0.17129594925791</v>
      </c>
      <c r="E38" s="2">
        <v>4.6088654198683798E-2</v>
      </c>
      <c r="F38" s="2">
        <v>0</v>
      </c>
      <c r="G38" s="2">
        <v>5.1739427726715803E-2</v>
      </c>
      <c r="H38" s="2">
        <v>0.221620150841773</v>
      </c>
      <c r="I38" s="2">
        <v>8.2371709868311896E-2</v>
      </c>
      <c r="J38" s="2">
        <v>0.49697561189532302</v>
      </c>
    </row>
    <row r="41" spans="1:10" x14ac:dyDescent="0.25">
      <c r="A41" s="31" t="s">
        <v>364</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407</v>
      </c>
      <c r="B43" s="3" t="s">
        <v>392</v>
      </c>
      <c r="C43" s="3">
        <v>4210730</v>
      </c>
      <c r="D43" s="3">
        <v>4306332</v>
      </c>
      <c r="E43" s="3">
        <v>4492290</v>
      </c>
      <c r="F43" s="3">
        <v>4670183</v>
      </c>
      <c r="G43" s="3">
        <v>4723729</v>
      </c>
      <c r="H43" s="3">
        <v>5266823</v>
      </c>
      <c r="I43" s="3">
        <v>5548658</v>
      </c>
      <c r="J43" s="3">
        <v>5722747</v>
      </c>
    </row>
    <row r="44" spans="1:10" x14ac:dyDescent="0.25">
      <c r="A44" s="3" t="s">
        <v>407</v>
      </c>
      <c r="B44" s="3" t="s">
        <v>393</v>
      </c>
      <c r="C44" s="3">
        <v>65438</v>
      </c>
      <c r="D44" s="3">
        <v>81842</v>
      </c>
      <c r="E44" s="3">
        <v>112587</v>
      </c>
      <c r="F44" s="3">
        <v>158788</v>
      </c>
      <c r="G44" s="3">
        <v>276742</v>
      </c>
      <c r="H44" s="3">
        <v>415642</v>
      </c>
      <c r="I44" s="3">
        <v>531104</v>
      </c>
      <c r="J44" s="3">
        <v>525363</v>
      </c>
    </row>
    <row r="45" spans="1:10" x14ac:dyDescent="0.25">
      <c r="A45" s="3" t="s">
        <v>408</v>
      </c>
      <c r="B45" s="3" t="s">
        <v>392</v>
      </c>
      <c r="C45" s="3">
        <v>126708</v>
      </c>
      <c r="D45" s="3">
        <v>307977</v>
      </c>
      <c r="E45" s="3">
        <v>409979</v>
      </c>
      <c r="F45" s="3">
        <v>430428</v>
      </c>
      <c r="G45" s="3">
        <v>483601</v>
      </c>
      <c r="H45" s="3">
        <v>297305</v>
      </c>
      <c r="I45" s="3">
        <v>300974</v>
      </c>
      <c r="J45" s="3">
        <v>305857</v>
      </c>
    </row>
    <row r="46" spans="1:10" x14ac:dyDescent="0.25">
      <c r="A46" s="3" t="s">
        <v>408</v>
      </c>
      <c r="B46" s="3" t="s">
        <v>393</v>
      </c>
      <c r="C46" s="3">
        <v>2406</v>
      </c>
      <c r="D46" s="3">
        <v>15203</v>
      </c>
      <c r="E46" s="3">
        <v>19904</v>
      </c>
      <c r="F46" s="3">
        <v>32701</v>
      </c>
      <c r="G46" s="3">
        <v>67474</v>
      </c>
      <c r="H46" s="3">
        <v>70434</v>
      </c>
      <c r="I46" s="3">
        <v>63232</v>
      </c>
      <c r="J46" s="3">
        <v>53572</v>
      </c>
    </row>
    <row r="47" spans="1:10" x14ac:dyDescent="0.25">
      <c r="A47" s="3" t="s">
        <v>409</v>
      </c>
      <c r="B47" s="3" t="s">
        <v>392</v>
      </c>
      <c r="C47" s="3">
        <v>49976</v>
      </c>
      <c r="D47" s="3">
        <v>22088</v>
      </c>
      <c r="E47" s="3">
        <v>45690</v>
      </c>
      <c r="F47" s="3">
        <v>41465</v>
      </c>
      <c r="G47" s="3">
        <v>31566</v>
      </c>
      <c r="H47" s="3">
        <v>22203</v>
      </c>
      <c r="I47" s="3">
        <v>34527</v>
      </c>
      <c r="J47" s="3">
        <v>35506</v>
      </c>
    </row>
    <row r="48" spans="1:10" x14ac:dyDescent="0.25">
      <c r="A48" s="3" t="s">
        <v>409</v>
      </c>
      <c r="B48" s="3" t="s">
        <v>393</v>
      </c>
      <c r="C48" s="3">
        <v>161</v>
      </c>
      <c r="D48" s="3">
        <v>135</v>
      </c>
      <c r="E48" s="3">
        <v>302</v>
      </c>
      <c r="F48" s="3">
        <v>1099</v>
      </c>
      <c r="G48" s="3">
        <v>1284</v>
      </c>
      <c r="H48" s="3">
        <v>2873</v>
      </c>
      <c r="I48" s="3">
        <v>10745</v>
      </c>
      <c r="J48" s="3">
        <v>8949</v>
      </c>
    </row>
    <row r="49" spans="1:10" x14ac:dyDescent="0.25">
      <c r="A49" s="3" t="s">
        <v>410</v>
      </c>
      <c r="B49" s="3" t="s">
        <v>392</v>
      </c>
      <c r="C49" s="3">
        <v>178049</v>
      </c>
      <c r="D49" s="3">
        <v>183359</v>
      </c>
      <c r="E49" s="3">
        <v>176031</v>
      </c>
      <c r="F49" s="3">
        <v>166890</v>
      </c>
      <c r="G49" s="3">
        <v>206299</v>
      </c>
      <c r="H49" s="3">
        <v>202619</v>
      </c>
      <c r="I49" s="3">
        <v>211104</v>
      </c>
      <c r="J49" s="3">
        <v>230155</v>
      </c>
    </row>
    <row r="50" spans="1:10" x14ac:dyDescent="0.25">
      <c r="A50" s="3" t="s">
        <v>410</v>
      </c>
      <c r="B50" s="3" t="s">
        <v>393</v>
      </c>
      <c r="C50" s="3">
        <v>1359</v>
      </c>
      <c r="D50" s="3">
        <v>862</v>
      </c>
      <c r="E50" s="3">
        <v>1462</v>
      </c>
      <c r="F50" s="3">
        <v>1792</v>
      </c>
      <c r="G50" s="3">
        <v>3893</v>
      </c>
      <c r="H50" s="3">
        <v>4879</v>
      </c>
      <c r="I50" s="3">
        <v>5151</v>
      </c>
      <c r="J50" s="3">
        <v>9449</v>
      </c>
    </row>
    <row r="51" spans="1:10" x14ac:dyDescent="0.25">
      <c r="A51" s="3" t="s">
        <v>411</v>
      </c>
      <c r="B51" s="3" t="s">
        <v>392</v>
      </c>
      <c r="C51" s="3">
        <v>73719</v>
      </c>
      <c r="D51" s="3">
        <v>78674</v>
      </c>
      <c r="E51" s="3">
        <v>49768</v>
      </c>
      <c r="F51" s="3">
        <v>55772</v>
      </c>
      <c r="G51" s="3">
        <v>73930</v>
      </c>
      <c r="H51" s="3">
        <v>68700</v>
      </c>
      <c r="I51" s="3">
        <v>82819</v>
      </c>
      <c r="J51" s="3">
        <v>81879</v>
      </c>
    </row>
    <row r="52" spans="1:10" x14ac:dyDescent="0.25">
      <c r="A52" s="3" t="s">
        <v>411</v>
      </c>
      <c r="B52" s="3" t="s">
        <v>393</v>
      </c>
      <c r="C52" s="3">
        <v>660</v>
      </c>
      <c r="D52" s="3">
        <v>362</v>
      </c>
      <c r="E52" s="3">
        <v>206</v>
      </c>
      <c r="F52" s="3">
        <v>294</v>
      </c>
      <c r="G52" s="3">
        <v>311</v>
      </c>
      <c r="H52" s="3">
        <v>1245</v>
      </c>
      <c r="I52" s="3">
        <v>614</v>
      </c>
      <c r="J52" s="3">
        <v>1523</v>
      </c>
    </row>
    <row r="53" spans="1:10" x14ac:dyDescent="0.25">
      <c r="A53" s="3" t="s">
        <v>412</v>
      </c>
      <c r="B53" s="3" t="s">
        <v>392</v>
      </c>
      <c r="C53" s="3">
        <v>16678</v>
      </c>
      <c r="D53" s="3">
        <v>19844</v>
      </c>
      <c r="E53" s="3">
        <v>24266</v>
      </c>
      <c r="F53" s="3">
        <v>33145</v>
      </c>
      <c r="G53" s="3">
        <v>51205</v>
      </c>
      <c r="H53" s="3">
        <v>56022</v>
      </c>
      <c r="I53" s="3">
        <v>86289</v>
      </c>
      <c r="J53" s="3">
        <v>90411</v>
      </c>
    </row>
    <row r="54" spans="1:10" x14ac:dyDescent="0.25">
      <c r="A54" s="3" t="s">
        <v>412</v>
      </c>
      <c r="B54" s="3" t="s">
        <v>393</v>
      </c>
      <c r="C54" s="3">
        <v>672</v>
      </c>
      <c r="D54" s="3">
        <v>469</v>
      </c>
      <c r="E54" s="3">
        <v>422</v>
      </c>
      <c r="F54" s="3">
        <v>491</v>
      </c>
      <c r="G54" s="3">
        <v>1282</v>
      </c>
      <c r="H54" s="3">
        <v>2774</v>
      </c>
      <c r="I54" s="3">
        <v>20291</v>
      </c>
      <c r="J54" s="3">
        <v>15881</v>
      </c>
    </row>
    <row r="55" spans="1:10" x14ac:dyDescent="0.25">
      <c r="A55" s="3" t="s">
        <v>413</v>
      </c>
      <c r="B55" s="3" t="s">
        <v>392</v>
      </c>
      <c r="C55" s="3">
        <v>7103</v>
      </c>
      <c r="D55" s="3">
        <v>23618</v>
      </c>
      <c r="E55" s="3">
        <v>11568</v>
      </c>
      <c r="F55" s="3">
        <v>367</v>
      </c>
      <c r="G55" s="3">
        <v>8834</v>
      </c>
      <c r="H55" s="3">
        <v>51330</v>
      </c>
      <c r="I55" s="3">
        <v>21173</v>
      </c>
      <c r="J55" s="3">
        <v>12791</v>
      </c>
    </row>
    <row r="56" spans="1:10" x14ac:dyDescent="0.25">
      <c r="A56" s="3" t="s">
        <v>413</v>
      </c>
      <c r="B56" s="3" t="s">
        <v>393</v>
      </c>
      <c r="C56" s="3">
        <v>69</v>
      </c>
      <c r="D56" s="3">
        <v>228</v>
      </c>
      <c r="E56" s="3">
        <v>131</v>
      </c>
      <c r="F56" s="3"/>
      <c r="G56" s="3">
        <v>377</v>
      </c>
      <c r="H56" s="3">
        <v>3252</v>
      </c>
      <c r="I56" s="3">
        <v>1629</v>
      </c>
      <c r="J56" s="3">
        <v>6185</v>
      </c>
    </row>
    <row r="59" spans="1:10" x14ac:dyDescent="0.25">
      <c r="A59" s="31" t="s">
        <v>365</v>
      </c>
      <c r="B59" s="32"/>
      <c r="C59" s="32"/>
      <c r="D59" s="32"/>
      <c r="E59" s="32"/>
      <c r="F59" s="32"/>
      <c r="G59" s="32"/>
      <c r="H59" s="32"/>
      <c r="I59" s="32"/>
      <c r="J59" s="33"/>
    </row>
    <row r="60" spans="1:10" x14ac:dyDescent="0.25">
      <c r="A60" s="4" t="s">
        <v>348</v>
      </c>
      <c r="B60" s="4" t="s">
        <v>5</v>
      </c>
      <c r="C60" s="4" t="s">
        <v>350</v>
      </c>
      <c r="D60" s="4" t="s">
        <v>351</v>
      </c>
      <c r="E60" s="4" t="s">
        <v>352</v>
      </c>
      <c r="F60" s="4" t="s">
        <v>353</v>
      </c>
      <c r="G60" s="4" t="s">
        <v>354</v>
      </c>
      <c r="H60" s="4" t="s">
        <v>355</v>
      </c>
      <c r="I60" s="4" t="s">
        <v>356</v>
      </c>
      <c r="J60" s="4" t="s">
        <v>357</v>
      </c>
    </row>
    <row r="61" spans="1:10" x14ac:dyDescent="0.25">
      <c r="A61" s="3" t="s">
        <v>407</v>
      </c>
      <c r="B61" s="3" t="s">
        <v>392</v>
      </c>
      <c r="C61" s="3">
        <v>55378</v>
      </c>
      <c r="D61" s="3">
        <v>47543</v>
      </c>
      <c r="E61" s="3">
        <v>53858</v>
      </c>
      <c r="F61" s="3">
        <v>66974</v>
      </c>
      <c r="G61" s="3">
        <v>55724</v>
      </c>
      <c r="H61" s="3">
        <v>49872</v>
      </c>
      <c r="I61" s="3">
        <v>56141</v>
      </c>
      <c r="J61" s="3">
        <v>62709</v>
      </c>
    </row>
    <row r="62" spans="1:10" x14ac:dyDescent="0.25">
      <c r="A62" s="3" t="s">
        <v>407</v>
      </c>
      <c r="B62" s="3" t="s">
        <v>393</v>
      </c>
      <c r="C62" s="3">
        <v>433</v>
      </c>
      <c r="D62" s="3">
        <v>729</v>
      </c>
      <c r="E62" s="3">
        <v>964</v>
      </c>
      <c r="F62" s="3">
        <v>1280</v>
      </c>
      <c r="G62" s="3">
        <v>1764</v>
      </c>
      <c r="H62" s="3">
        <v>2491</v>
      </c>
      <c r="I62" s="3">
        <v>3317</v>
      </c>
      <c r="J62" s="3">
        <v>3970</v>
      </c>
    </row>
    <row r="63" spans="1:10" x14ac:dyDescent="0.25">
      <c r="A63" s="3" t="s">
        <v>408</v>
      </c>
      <c r="B63" s="3" t="s">
        <v>392</v>
      </c>
      <c r="C63" s="3">
        <v>1715</v>
      </c>
      <c r="D63" s="3">
        <v>3249</v>
      </c>
      <c r="E63" s="3">
        <v>4208</v>
      </c>
      <c r="F63" s="3">
        <v>5816</v>
      </c>
      <c r="G63" s="3">
        <v>4798</v>
      </c>
      <c r="H63" s="3">
        <v>2920</v>
      </c>
      <c r="I63" s="3">
        <v>3112</v>
      </c>
      <c r="J63" s="3">
        <v>3350</v>
      </c>
    </row>
    <row r="64" spans="1:10" x14ac:dyDescent="0.25">
      <c r="A64" s="3" t="s">
        <v>408</v>
      </c>
      <c r="B64" s="3" t="s">
        <v>393</v>
      </c>
      <c r="C64" s="3">
        <v>29</v>
      </c>
      <c r="D64" s="3">
        <v>125</v>
      </c>
      <c r="E64" s="3">
        <v>155</v>
      </c>
      <c r="F64" s="3">
        <v>261</v>
      </c>
      <c r="G64" s="3">
        <v>506</v>
      </c>
      <c r="H64" s="3">
        <v>534</v>
      </c>
      <c r="I64" s="3">
        <v>466</v>
      </c>
      <c r="J64" s="3">
        <v>526</v>
      </c>
    </row>
    <row r="65" spans="1:10" x14ac:dyDescent="0.25">
      <c r="A65" s="3" t="s">
        <v>409</v>
      </c>
      <c r="B65" s="3" t="s">
        <v>392</v>
      </c>
      <c r="C65" s="3">
        <v>1293</v>
      </c>
      <c r="D65" s="3">
        <v>374</v>
      </c>
      <c r="E65" s="3">
        <v>814</v>
      </c>
      <c r="F65" s="3">
        <v>927</v>
      </c>
      <c r="G65" s="3">
        <v>490</v>
      </c>
      <c r="H65" s="3">
        <v>250</v>
      </c>
      <c r="I65" s="3">
        <v>446</v>
      </c>
      <c r="J65" s="3">
        <v>416</v>
      </c>
    </row>
    <row r="66" spans="1:10" x14ac:dyDescent="0.25">
      <c r="A66" s="3" t="s">
        <v>409</v>
      </c>
      <c r="B66" s="3" t="s">
        <v>393</v>
      </c>
      <c r="C66" s="3">
        <v>27</v>
      </c>
      <c r="D66" s="3">
        <v>5</v>
      </c>
      <c r="E66" s="3">
        <v>11</v>
      </c>
      <c r="F66" s="3">
        <v>21</v>
      </c>
      <c r="G66" s="3">
        <v>20</v>
      </c>
      <c r="H66" s="3">
        <v>29</v>
      </c>
      <c r="I66" s="3">
        <v>103</v>
      </c>
      <c r="J66" s="3">
        <v>99</v>
      </c>
    </row>
    <row r="67" spans="1:10" x14ac:dyDescent="0.25">
      <c r="A67" s="3" t="s">
        <v>410</v>
      </c>
      <c r="B67" s="3" t="s">
        <v>392</v>
      </c>
      <c r="C67" s="3">
        <v>7201</v>
      </c>
      <c r="D67" s="3">
        <v>3577</v>
      </c>
      <c r="E67" s="3">
        <v>3667</v>
      </c>
      <c r="F67" s="3">
        <v>4966</v>
      </c>
      <c r="G67" s="3">
        <v>3744</v>
      </c>
      <c r="H67" s="3">
        <v>2727</v>
      </c>
      <c r="I67" s="3">
        <v>3715</v>
      </c>
      <c r="J67" s="3">
        <v>3505</v>
      </c>
    </row>
    <row r="68" spans="1:10" x14ac:dyDescent="0.25">
      <c r="A68" s="3" t="s">
        <v>410</v>
      </c>
      <c r="B68" s="3" t="s">
        <v>393</v>
      </c>
      <c r="C68" s="3">
        <v>40</v>
      </c>
      <c r="D68" s="3">
        <v>23</v>
      </c>
      <c r="E68" s="3">
        <v>38</v>
      </c>
      <c r="F68" s="3">
        <v>41</v>
      </c>
      <c r="G68" s="3">
        <v>55</v>
      </c>
      <c r="H68" s="3">
        <v>52</v>
      </c>
      <c r="I68" s="3">
        <v>83</v>
      </c>
      <c r="J68" s="3">
        <v>135</v>
      </c>
    </row>
    <row r="69" spans="1:10" x14ac:dyDescent="0.25">
      <c r="A69" s="3" t="s">
        <v>411</v>
      </c>
      <c r="B69" s="3" t="s">
        <v>392</v>
      </c>
      <c r="C69" s="3">
        <v>4012</v>
      </c>
      <c r="D69" s="3">
        <v>2171</v>
      </c>
      <c r="E69" s="3">
        <v>1371</v>
      </c>
      <c r="F69" s="3">
        <v>2057</v>
      </c>
      <c r="G69" s="3">
        <v>1878</v>
      </c>
      <c r="H69" s="3">
        <v>1196</v>
      </c>
      <c r="I69" s="3">
        <v>1921</v>
      </c>
      <c r="J69" s="3">
        <v>1712</v>
      </c>
    </row>
    <row r="70" spans="1:10" x14ac:dyDescent="0.25">
      <c r="A70" s="3" t="s">
        <v>411</v>
      </c>
      <c r="B70" s="3" t="s">
        <v>393</v>
      </c>
      <c r="C70" s="3">
        <v>27</v>
      </c>
      <c r="D70" s="3">
        <v>14</v>
      </c>
      <c r="E70" s="3">
        <v>5</v>
      </c>
      <c r="F70" s="3">
        <v>12</v>
      </c>
      <c r="G70" s="3">
        <v>17</v>
      </c>
      <c r="H70" s="3">
        <v>17</v>
      </c>
      <c r="I70" s="3">
        <v>18</v>
      </c>
      <c r="J70" s="3">
        <v>38</v>
      </c>
    </row>
    <row r="71" spans="1:10" x14ac:dyDescent="0.25">
      <c r="A71" s="3" t="s">
        <v>412</v>
      </c>
      <c r="B71" s="3" t="s">
        <v>392</v>
      </c>
      <c r="C71" s="3">
        <v>655</v>
      </c>
      <c r="D71" s="3">
        <v>501</v>
      </c>
      <c r="E71" s="3">
        <v>579</v>
      </c>
      <c r="F71" s="3">
        <v>940</v>
      </c>
      <c r="G71" s="3">
        <v>1049</v>
      </c>
      <c r="H71" s="3">
        <v>776</v>
      </c>
      <c r="I71" s="3">
        <v>1533</v>
      </c>
      <c r="J71" s="3">
        <v>1376</v>
      </c>
    </row>
    <row r="72" spans="1:10" x14ac:dyDescent="0.25">
      <c r="A72" s="3" t="s">
        <v>412</v>
      </c>
      <c r="B72" s="3" t="s">
        <v>393</v>
      </c>
      <c r="C72" s="3">
        <v>10</v>
      </c>
      <c r="D72" s="3">
        <v>14</v>
      </c>
      <c r="E72" s="3">
        <v>23</v>
      </c>
      <c r="F72" s="3">
        <v>16</v>
      </c>
      <c r="G72" s="3">
        <v>38</v>
      </c>
      <c r="H72" s="3">
        <v>36</v>
      </c>
      <c r="I72" s="3">
        <v>220</v>
      </c>
      <c r="J72" s="3">
        <v>228</v>
      </c>
    </row>
    <row r="73" spans="1:10" x14ac:dyDescent="0.25">
      <c r="A73" s="3" t="s">
        <v>413</v>
      </c>
      <c r="B73" s="3" t="s">
        <v>392</v>
      </c>
      <c r="C73" s="3">
        <v>152</v>
      </c>
      <c r="D73" s="3">
        <v>308</v>
      </c>
      <c r="E73" s="3">
        <v>225</v>
      </c>
      <c r="F73" s="3">
        <v>15</v>
      </c>
      <c r="G73" s="3">
        <v>162</v>
      </c>
      <c r="H73" s="3">
        <v>569</v>
      </c>
      <c r="I73" s="3">
        <v>315</v>
      </c>
      <c r="J73" s="3">
        <v>181</v>
      </c>
    </row>
    <row r="74" spans="1:10" x14ac:dyDescent="0.25">
      <c r="A74" s="3" t="s">
        <v>413</v>
      </c>
      <c r="B74" s="3" t="s">
        <v>393</v>
      </c>
      <c r="C74" s="3">
        <v>2</v>
      </c>
      <c r="D74" s="3">
        <v>4</v>
      </c>
      <c r="E74" s="3">
        <v>6</v>
      </c>
      <c r="F74" s="3"/>
      <c r="G74" s="3">
        <v>9</v>
      </c>
      <c r="H74" s="3">
        <v>28</v>
      </c>
      <c r="I74" s="3">
        <v>16</v>
      </c>
      <c r="J74" s="3">
        <v>29</v>
      </c>
    </row>
    <row r="76" spans="1:10" x14ac:dyDescent="0.25">
      <c r="A76" s="10" t="s">
        <v>345</v>
      </c>
    </row>
  </sheetData>
  <mergeCells count="4">
    <mergeCell ref="A59:J59"/>
    <mergeCell ref="A5:J5"/>
    <mergeCell ref="A23:J23"/>
    <mergeCell ref="A41:J41"/>
  </mergeCells>
  <pageMargins left="0.7" right="0.7" top="0.75" bottom="0.75" header="0.3" footer="0.3"/>
  <pageSetup paperSize="9" orientation="portrait" horizontalDpi="300" verticalDpi="300"/>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sheetPr codeName="Hoja201"/>
  <dimension ref="A1:O38"/>
  <sheetViews>
    <sheetView workbookViewId="0">
      <selection activeCell="A2" sqref="A2"/>
    </sheetView>
  </sheetViews>
  <sheetFormatPr baseColWidth="10" defaultColWidth="11.42578125" defaultRowHeight="15" x14ac:dyDescent="0.25"/>
  <cols>
    <col min="1" max="1" width="79.140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223</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444</v>
      </c>
      <c r="B7" s="1" t="s">
        <v>403</v>
      </c>
      <c r="C7" s="7">
        <v>54737</v>
      </c>
      <c r="D7" s="7">
        <v>49210</v>
      </c>
    </row>
    <row r="8" spans="1:4" x14ac:dyDescent="0.25">
      <c r="A8" s="1" t="s">
        <v>444</v>
      </c>
      <c r="B8" s="1" t="s">
        <v>404</v>
      </c>
      <c r="C8" s="7">
        <v>48117</v>
      </c>
      <c r="D8" s="7">
        <v>47877</v>
      </c>
    </row>
    <row r="9" spans="1:4" x14ac:dyDescent="0.25">
      <c r="A9" s="1" t="s">
        <v>444</v>
      </c>
      <c r="B9" s="1" t="s">
        <v>405</v>
      </c>
      <c r="C9" s="7">
        <v>60995</v>
      </c>
      <c r="D9" s="7">
        <v>59032</v>
      </c>
    </row>
    <row r="10" spans="1:4" x14ac:dyDescent="0.25">
      <c r="A10" s="1" t="s">
        <v>444</v>
      </c>
      <c r="B10" s="1" t="s">
        <v>406</v>
      </c>
      <c r="C10" s="7">
        <v>159135</v>
      </c>
      <c r="D10" s="7">
        <v>149097</v>
      </c>
    </row>
    <row r="13" spans="1:4" x14ac:dyDescent="0.25">
      <c r="A13" s="31" t="s">
        <v>363</v>
      </c>
      <c r="B13" s="32"/>
      <c r="C13" s="32"/>
      <c r="D13" s="33"/>
    </row>
    <row r="14" spans="1:4" x14ac:dyDescent="0.25">
      <c r="A14" s="4" t="s">
        <v>348</v>
      </c>
      <c r="B14" s="4" t="s">
        <v>5</v>
      </c>
      <c r="C14" s="4" t="s">
        <v>356</v>
      </c>
      <c r="D14" s="4" t="s">
        <v>357</v>
      </c>
    </row>
    <row r="15" spans="1:4" x14ac:dyDescent="0.25">
      <c r="A15" s="2" t="s">
        <v>444</v>
      </c>
      <c r="B15" s="2" t="s">
        <v>403</v>
      </c>
      <c r="C15" s="7">
        <v>2849</v>
      </c>
      <c r="D15" s="7">
        <v>2766</v>
      </c>
    </row>
    <row r="16" spans="1:4" x14ac:dyDescent="0.25">
      <c r="A16" s="2" t="s">
        <v>444</v>
      </c>
      <c r="B16" s="2" t="s">
        <v>404</v>
      </c>
      <c r="C16" s="7">
        <v>2167</v>
      </c>
      <c r="D16" s="7">
        <v>2346</v>
      </c>
    </row>
    <row r="17" spans="1:4" x14ac:dyDescent="0.25">
      <c r="A17" s="2" t="s">
        <v>444</v>
      </c>
      <c r="B17" s="2" t="s">
        <v>405</v>
      </c>
      <c r="C17" s="7">
        <v>2926</v>
      </c>
      <c r="D17" s="7">
        <v>4304</v>
      </c>
    </row>
    <row r="18" spans="1:4" x14ac:dyDescent="0.25">
      <c r="A18" s="2" t="s">
        <v>444</v>
      </c>
      <c r="B18" s="2" t="s">
        <v>406</v>
      </c>
      <c r="C18" s="7">
        <v>5544</v>
      </c>
      <c r="D18" s="7">
        <v>5056</v>
      </c>
    </row>
    <row r="21" spans="1:4" x14ac:dyDescent="0.25">
      <c r="A21" s="31" t="s">
        <v>364</v>
      </c>
      <c r="B21" s="32"/>
      <c r="C21" s="32"/>
      <c r="D21" s="33"/>
    </row>
    <row r="22" spans="1:4" x14ac:dyDescent="0.25">
      <c r="A22" s="4" t="s">
        <v>348</v>
      </c>
      <c r="B22" s="4" t="s">
        <v>5</v>
      </c>
      <c r="C22" s="4" t="s">
        <v>356</v>
      </c>
      <c r="D22" s="4" t="s">
        <v>357</v>
      </c>
    </row>
    <row r="23" spans="1:4" x14ac:dyDescent="0.25">
      <c r="A23" s="3" t="s">
        <v>444</v>
      </c>
      <c r="B23" s="3" t="s">
        <v>403</v>
      </c>
      <c r="C23" s="7">
        <v>389295</v>
      </c>
      <c r="D23" s="7">
        <v>331148</v>
      </c>
    </row>
    <row r="24" spans="1:4" x14ac:dyDescent="0.25">
      <c r="A24" s="3" t="s">
        <v>444</v>
      </c>
      <c r="B24" s="3" t="s">
        <v>404</v>
      </c>
      <c r="C24" s="7">
        <v>850241</v>
      </c>
      <c r="D24" s="7">
        <v>808645</v>
      </c>
    </row>
    <row r="25" spans="1:4" x14ac:dyDescent="0.25">
      <c r="A25" s="3" t="s">
        <v>444</v>
      </c>
      <c r="B25" s="3" t="s">
        <v>405</v>
      </c>
      <c r="C25" s="7">
        <v>595673</v>
      </c>
      <c r="D25" s="7">
        <v>587533</v>
      </c>
    </row>
    <row r="26" spans="1:4" x14ac:dyDescent="0.25">
      <c r="A26" s="3" t="s">
        <v>444</v>
      </c>
      <c r="B26" s="3" t="s">
        <v>406</v>
      </c>
      <c r="C26" s="7">
        <v>4637379</v>
      </c>
      <c r="D26" s="7">
        <v>5133841</v>
      </c>
    </row>
    <row r="29" spans="1:4" x14ac:dyDescent="0.25">
      <c r="A29" s="31" t="s">
        <v>365</v>
      </c>
      <c r="B29" s="32"/>
      <c r="C29" s="32"/>
      <c r="D29" s="33"/>
    </row>
    <row r="30" spans="1:4" x14ac:dyDescent="0.25">
      <c r="A30" s="4" t="s">
        <v>348</v>
      </c>
      <c r="B30" s="4" t="s">
        <v>5</v>
      </c>
      <c r="C30" s="4" t="s">
        <v>356</v>
      </c>
      <c r="D30" s="4" t="s">
        <v>357</v>
      </c>
    </row>
    <row r="31" spans="1:4" x14ac:dyDescent="0.25">
      <c r="A31" s="3" t="s">
        <v>444</v>
      </c>
      <c r="B31" s="3" t="s">
        <v>403</v>
      </c>
      <c r="C31" s="7">
        <v>4344</v>
      </c>
      <c r="D31" s="7">
        <v>3964</v>
      </c>
    </row>
    <row r="32" spans="1:4" x14ac:dyDescent="0.25">
      <c r="A32" s="3" t="s">
        <v>444</v>
      </c>
      <c r="B32" s="3" t="s">
        <v>404</v>
      </c>
      <c r="C32" s="7">
        <v>10516</v>
      </c>
      <c r="D32" s="7">
        <v>10720</v>
      </c>
    </row>
    <row r="33" spans="1:4" x14ac:dyDescent="0.25">
      <c r="A33" s="3" t="s">
        <v>444</v>
      </c>
      <c r="B33" s="3" t="s">
        <v>405</v>
      </c>
      <c r="C33" s="7">
        <v>6284</v>
      </c>
      <c r="D33" s="7">
        <v>6252</v>
      </c>
    </row>
    <row r="34" spans="1:4" x14ac:dyDescent="0.25">
      <c r="A34" s="3" t="s">
        <v>444</v>
      </c>
      <c r="B34" s="3" t="s">
        <v>406</v>
      </c>
      <c r="C34" s="7">
        <v>45354</v>
      </c>
      <c r="D34" s="7">
        <v>54633</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sheetPr codeName="Hoja202"/>
  <dimension ref="A1:O24"/>
  <sheetViews>
    <sheetView workbookViewId="0">
      <selection activeCell="A2" sqref="A2"/>
    </sheetView>
  </sheetViews>
  <sheetFormatPr baseColWidth="10" defaultColWidth="11.42578125" defaultRowHeight="15" x14ac:dyDescent="0.25"/>
  <cols>
    <col min="1" max="1" width="26.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224</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359</v>
      </c>
      <c r="C7" s="7">
        <v>544260</v>
      </c>
      <c r="D7" s="7">
        <v>537282</v>
      </c>
      <c r="E7" s="7">
        <v>606174</v>
      </c>
      <c r="F7" s="7">
        <v>560405</v>
      </c>
      <c r="G7" s="7">
        <v>480982</v>
      </c>
      <c r="H7" s="7">
        <v>613673</v>
      </c>
      <c r="I7" s="7">
        <v>574323</v>
      </c>
      <c r="J7" s="7">
        <v>552046</v>
      </c>
      <c r="K7" s="7">
        <v>405552</v>
      </c>
    </row>
    <row r="10" spans="1:11" x14ac:dyDescent="0.25">
      <c r="A10" s="31" t="s">
        <v>363</v>
      </c>
      <c r="B10" s="32"/>
      <c r="C10" s="32"/>
      <c r="D10" s="32"/>
      <c r="E10" s="32"/>
      <c r="F10" s="32"/>
      <c r="G10" s="32"/>
      <c r="H10" s="32"/>
      <c r="I10" s="32"/>
      <c r="J10" s="32"/>
      <c r="K10" s="33"/>
    </row>
    <row r="11" spans="1:11" x14ac:dyDescent="0.25">
      <c r="A11" s="4" t="s">
        <v>348</v>
      </c>
      <c r="B11" s="4" t="s">
        <v>5</v>
      </c>
      <c r="C11" s="4" t="s">
        <v>349</v>
      </c>
      <c r="D11" s="4" t="s">
        <v>350</v>
      </c>
      <c r="E11" s="4" t="s">
        <v>351</v>
      </c>
      <c r="F11" s="4" t="s">
        <v>352</v>
      </c>
      <c r="G11" s="4" t="s">
        <v>353</v>
      </c>
      <c r="H11" s="4" t="s">
        <v>354</v>
      </c>
      <c r="I11" s="4" t="s">
        <v>355</v>
      </c>
      <c r="J11" s="4" t="s">
        <v>356</v>
      </c>
      <c r="K11" s="4" t="s">
        <v>357</v>
      </c>
    </row>
    <row r="12" spans="1:11" x14ac:dyDescent="0.25">
      <c r="A12" s="2" t="s">
        <v>445</v>
      </c>
      <c r="B12" s="2" t="s">
        <v>359</v>
      </c>
      <c r="C12" s="7">
        <v>13066</v>
      </c>
      <c r="D12" s="7">
        <v>15005</v>
      </c>
      <c r="E12" s="7">
        <v>26447</v>
      </c>
      <c r="F12" s="7">
        <v>24417</v>
      </c>
      <c r="G12" s="7">
        <v>13915</v>
      </c>
      <c r="H12" s="7">
        <v>21855</v>
      </c>
      <c r="I12" s="7">
        <v>16366</v>
      </c>
      <c r="J12" s="7">
        <v>17432</v>
      </c>
      <c r="K12" s="7">
        <v>10918</v>
      </c>
    </row>
    <row r="15" spans="1:11" x14ac:dyDescent="0.25">
      <c r="A15" s="31" t="s">
        <v>364</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3" t="s">
        <v>445</v>
      </c>
      <c r="B17" s="3" t="s">
        <v>359</v>
      </c>
      <c r="C17" s="7">
        <v>4431116</v>
      </c>
      <c r="D17" s="7">
        <v>4785262</v>
      </c>
      <c r="E17" s="7">
        <v>5097894</v>
      </c>
      <c r="F17" s="7">
        <v>5420697</v>
      </c>
      <c r="G17" s="7">
        <v>5640904</v>
      </c>
      <c r="H17" s="7">
        <v>5997742</v>
      </c>
      <c r="I17" s="7">
        <v>6635271</v>
      </c>
      <c r="J17" s="7">
        <v>6998093</v>
      </c>
      <c r="K17" s="7">
        <v>7143171</v>
      </c>
    </row>
    <row r="20" spans="1:11" x14ac:dyDescent="0.25">
      <c r="A20" s="31" t="s">
        <v>365</v>
      </c>
      <c r="B20" s="32"/>
      <c r="C20" s="32"/>
      <c r="D20" s="32"/>
      <c r="E20" s="32"/>
      <c r="F20" s="32"/>
      <c r="G20" s="32"/>
      <c r="H20" s="32"/>
      <c r="I20" s="32"/>
      <c r="J20" s="32"/>
      <c r="K20" s="33"/>
    </row>
    <row r="21" spans="1:11" x14ac:dyDescent="0.25">
      <c r="A21" s="4" t="s">
        <v>348</v>
      </c>
      <c r="B21" s="4" t="s">
        <v>5</v>
      </c>
      <c r="C21" s="4" t="s">
        <v>349</v>
      </c>
      <c r="D21" s="4" t="s">
        <v>350</v>
      </c>
      <c r="E21" s="4" t="s">
        <v>351</v>
      </c>
      <c r="F21" s="4" t="s">
        <v>352</v>
      </c>
      <c r="G21" s="4" t="s">
        <v>353</v>
      </c>
      <c r="H21" s="4" t="s">
        <v>354</v>
      </c>
      <c r="I21" s="4" t="s">
        <v>355</v>
      </c>
      <c r="J21" s="4" t="s">
        <v>356</v>
      </c>
      <c r="K21" s="4" t="s">
        <v>357</v>
      </c>
    </row>
    <row r="22" spans="1:11" x14ac:dyDescent="0.25">
      <c r="A22" s="3" t="s">
        <v>445</v>
      </c>
      <c r="B22" s="3" t="s">
        <v>359</v>
      </c>
      <c r="C22" s="7">
        <v>73658</v>
      </c>
      <c r="D22" s="7">
        <v>71460</v>
      </c>
      <c r="E22" s="7">
        <v>59084</v>
      </c>
      <c r="F22" s="7">
        <v>66725</v>
      </c>
      <c r="G22" s="7">
        <v>83887</v>
      </c>
      <c r="H22" s="7">
        <v>70948</v>
      </c>
      <c r="I22" s="7">
        <v>62911</v>
      </c>
      <c r="J22" s="7">
        <v>72056</v>
      </c>
      <c r="K22" s="7">
        <v>78654</v>
      </c>
    </row>
    <row r="24" spans="1:11" x14ac:dyDescent="0.25">
      <c r="A24" s="10" t="s">
        <v>345</v>
      </c>
    </row>
  </sheetData>
  <mergeCells count="4">
    <mergeCell ref="A15:K15"/>
    <mergeCell ref="A20:K20"/>
    <mergeCell ref="A5:K5"/>
    <mergeCell ref="A10:K10"/>
  </mergeCells>
  <pageMargins left="0.7" right="0.7" top="0.75" bottom="0.75" header="0.3" footer="0.3"/>
  <pageSetup paperSize="9" orientation="portrait" horizontalDpi="300" verticalDpi="300"/>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A00-000000000000}">
  <sheetPr codeName="Hoja203"/>
  <dimension ref="A1:O28"/>
  <sheetViews>
    <sheetView workbookViewId="0">
      <selection activeCell="A2" sqref="A2"/>
    </sheetView>
  </sheetViews>
  <sheetFormatPr baseColWidth="10" defaultColWidth="11.42578125" defaultRowHeight="15" x14ac:dyDescent="0.25"/>
  <cols>
    <col min="1" max="1" width="34"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225</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366</v>
      </c>
      <c r="C7" s="7">
        <v>470662</v>
      </c>
      <c r="D7" s="7">
        <v>476831</v>
      </c>
      <c r="E7" s="7">
        <v>536829</v>
      </c>
      <c r="F7" s="7">
        <v>514669</v>
      </c>
      <c r="G7" s="7">
        <v>441599</v>
      </c>
      <c r="H7" s="7">
        <v>569076</v>
      </c>
      <c r="I7" s="7">
        <v>536285</v>
      </c>
      <c r="J7" s="7">
        <v>516187</v>
      </c>
      <c r="K7" s="7">
        <v>378173</v>
      </c>
    </row>
    <row r="8" spans="1:11" x14ac:dyDescent="0.25">
      <c r="A8" s="1" t="s">
        <v>445</v>
      </c>
      <c r="B8" s="1" t="s">
        <v>367</v>
      </c>
      <c r="C8" s="7">
        <v>73598</v>
      </c>
      <c r="D8" s="7">
        <v>60451</v>
      </c>
      <c r="E8" s="7">
        <v>69345</v>
      </c>
      <c r="F8" s="7">
        <v>45736</v>
      </c>
      <c r="G8" s="7">
        <v>39383</v>
      </c>
      <c r="H8" s="7">
        <v>44597</v>
      </c>
      <c r="I8" s="7">
        <v>38038</v>
      </c>
      <c r="J8" s="7">
        <v>35859</v>
      </c>
      <c r="K8" s="7">
        <v>27379</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445</v>
      </c>
      <c r="B13" s="2" t="s">
        <v>366</v>
      </c>
      <c r="C13" s="7">
        <v>12885</v>
      </c>
      <c r="D13" s="7">
        <v>14799</v>
      </c>
      <c r="E13" s="7">
        <v>26231</v>
      </c>
      <c r="F13" s="7">
        <v>24253</v>
      </c>
      <c r="G13" s="7">
        <v>13763</v>
      </c>
      <c r="H13" s="7">
        <v>21667</v>
      </c>
      <c r="I13" s="7">
        <v>16042</v>
      </c>
      <c r="J13" s="7">
        <v>17269</v>
      </c>
      <c r="K13" s="7">
        <v>10787</v>
      </c>
    </row>
    <row r="14" spans="1:11" x14ac:dyDescent="0.25">
      <c r="A14" s="2" t="s">
        <v>445</v>
      </c>
      <c r="B14" s="2" t="s">
        <v>367</v>
      </c>
      <c r="C14" s="7">
        <v>2166</v>
      </c>
      <c r="D14" s="7">
        <v>2480</v>
      </c>
      <c r="E14" s="7">
        <v>3370</v>
      </c>
      <c r="F14" s="7">
        <v>2848</v>
      </c>
      <c r="G14" s="7">
        <v>2055</v>
      </c>
      <c r="H14" s="7">
        <v>2857</v>
      </c>
      <c r="I14" s="7">
        <v>3237</v>
      </c>
      <c r="J14" s="7">
        <v>2372</v>
      </c>
      <c r="K14" s="7">
        <v>1687</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445</v>
      </c>
      <c r="B19" s="3" t="s">
        <v>366</v>
      </c>
      <c r="C19" s="7">
        <v>3845282</v>
      </c>
      <c r="D19" s="7">
        <v>4168839</v>
      </c>
      <c r="E19" s="7">
        <v>4458367</v>
      </c>
      <c r="F19" s="7">
        <v>4755473</v>
      </c>
      <c r="G19" s="7">
        <v>4945158</v>
      </c>
      <c r="H19" s="7">
        <v>5294298</v>
      </c>
      <c r="I19" s="7">
        <v>5898357</v>
      </c>
      <c r="J19" s="7">
        <v>6193975</v>
      </c>
      <c r="K19" s="7">
        <v>6318206</v>
      </c>
    </row>
    <row r="20" spans="1:11" x14ac:dyDescent="0.25">
      <c r="A20" s="3" t="s">
        <v>445</v>
      </c>
      <c r="B20" s="3" t="s">
        <v>367</v>
      </c>
      <c r="C20" s="7">
        <v>585834</v>
      </c>
      <c r="D20" s="7">
        <v>616423</v>
      </c>
      <c r="E20" s="7">
        <v>639527</v>
      </c>
      <c r="F20" s="7">
        <v>665224</v>
      </c>
      <c r="G20" s="7">
        <v>695746</v>
      </c>
      <c r="H20" s="7">
        <v>703444</v>
      </c>
      <c r="I20" s="7">
        <v>736914</v>
      </c>
      <c r="J20" s="7">
        <v>804118</v>
      </c>
      <c r="K20" s="7">
        <v>824965</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445</v>
      </c>
      <c r="B25" s="3" t="s">
        <v>366</v>
      </c>
      <c r="C25" s="7">
        <v>44853</v>
      </c>
      <c r="D25" s="7">
        <v>45115</v>
      </c>
      <c r="E25" s="7">
        <v>46561</v>
      </c>
      <c r="F25" s="7">
        <v>53522</v>
      </c>
      <c r="G25" s="7">
        <v>64976</v>
      </c>
      <c r="H25" s="7">
        <v>57460</v>
      </c>
      <c r="I25" s="7">
        <v>52993</v>
      </c>
      <c r="J25" s="7">
        <v>57130</v>
      </c>
      <c r="K25" s="7">
        <v>64432</v>
      </c>
    </row>
    <row r="26" spans="1:11" x14ac:dyDescent="0.25">
      <c r="A26" s="3" t="s">
        <v>445</v>
      </c>
      <c r="B26" s="3" t="s">
        <v>367</v>
      </c>
      <c r="C26" s="7">
        <v>28805</v>
      </c>
      <c r="D26" s="7">
        <v>26345</v>
      </c>
      <c r="E26" s="7">
        <v>12523</v>
      </c>
      <c r="F26" s="7">
        <v>13203</v>
      </c>
      <c r="G26" s="7">
        <v>18911</v>
      </c>
      <c r="H26" s="7">
        <v>13488</v>
      </c>
      <c r="I26" s="7">
        <v>9918</v>
      </c>
      <c r="J26" s="7">
        <v>14926</v>
      </c>
      <c r="K26" s="7">
        <v>14222</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B00-000000000000}">
  <sheetPr codeName="Hoja204"/>
  <dimension ref="A1:O84"/>
  <sheetViews>
    <sheetView topLeftCell="A69" workbookViewId="0">
      <selection activeCell="A83" sqref="A83"/>
    </sheetView>
  </sheetViews>
  <sheetFormatPr baseColWidth="10" defaultColWidth="11.42578125" defaultRowHeight="15" x14ac:dyDescent="0.25"/>
  <cols>
    <col min="1" max="1" width="35.425781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226</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368</v>
      </c>
      <c r="C7" s="7">
        <v>9196</v>
      </c>
      <c r="D7" s="7">
        <v>7498</v>
      </c>
      <c r="E7" s="7">
        <v>11898</v>
      </c>
      <c r="F7" s="7">
        <v>10592</v>
      </c>
      <c r="G7" s="7">
        <v>10924</v>
      </c>
      <c r="H7" s="7">
        <v>9051</v>
      </c>
      <c r="I7" s="7">
        <v>10172</v>
      </c>
      <c r="J7" s="7">
        <v>11670</v>
      </c>
      <c r="K7" s="7">
        <v>6231</v>
      </c>
    </row>
    <row r="8" spans="1:11" x14ac:dyDescent="0.25">
      <c r="A8" s="1" t="s">
        <v>445</v>
      </c>
      <c r="B8" s="1" t="s">
        <v>369</v>
      </c>
      <c r="C8" s="7">
        <v>14257</v>
      </c>
      <c r="D8" s="7">
        <v>14527</v>
      </c>
      <c r="E8" s="7">
        <v>15922</v>
      </c>
      <c r="F8" s="7">
        <v>13878</v>
      </c>
      <c r="G8" s="7">
        <v>14750</v>
      </c>
      <c r="H8" s="7">
        <v>18931</v>
      </c>
      <c r="I8" s="7">
        <v>21507</v>
      </c>
      <c r="J8" s="7">
        <v>18452</v>
      </c>
      <c r="K8" s="7">
        <v>10379</v>
      </c>
    </row>
    <row r="9" spans="1:11" x14ac:dyDescent="0.25">
      <c r="A9" s="1" t="s">
        <v>445</v>
      </c>
      <c r="B9" s="1" t="s">
        <v>370</v>
      </c>
      <c r="C9" s="7">
        <v>31940</v>
      </c>
      <c r="D9" s="7">
        <v>25473</v>
      </c>
      <c r="E9" s="7">
        <v>33555</v>
      </c>
      <c r="F9" s="7">
        <v>25142</v>
      </c>
      <c r="G9" s="7">
        <v>27526</v>
      </c>
      <c r="H9" s="7">
        <v>26857</v>
      </c>
      <c r="I9" s="7">
        <v>29364</v>
      </c>
      <c r="J9" s="7">
        <v>27708</v>
      </c>
      <c r="K9" s="7">
        <v>20941</v>
      </c>
    </row>
    <row r="10" spans="1:11" x14ac:dyDescent="0.25">
      <c r="A10" s="1" t="s">
        <v>445</v>
      </c>
      <c r="B10" s="1" t="s">
        <v>371</v>
      </c>
      <c r="C10" s="7">
        <v>11433</v>
      </c>
      <c r="D10" s="7">
        <v>8660</v>
      </c>
      <c r="E10" s="7">
        <v>11298</v>
      </c>
      <c r="F10" s="7">
        <v>10706</v>
      </c>
      <c r="G10" s="7">
        <v>10015</v>
      </c>
      <c r="H10" s="7">
        <v>11471</v>
      </c>
      <c r="I10" s="7">
        <v>8278</v>
      </c>
      <c r="J10" s="7">
        <v>10434</v>
      </c>
      <c r="K10" s="7">
        <v>7303</v>
      </c>
    </row>
    <row r="11" spans="1:11" x14ac:dyDescent="0.25">
      <c r="A11" s="1" t="s">
        <v>445</v>
      </c>
      <c r="B11" s="1" t="s">
        <v>372</v>
      </c>
      <c r="C11" s="7">
        <v>24299</v>
      </c>
      <c r="D11" s="7">
        <v>21307</v>
      </c>
      <c r="E11" s="7">
        <v>23095</v>
      </c>
      <c r="F11" s="7">
        <v>18697</v>
      </c>
      <c r="G11" s="7">
        <v>16282</v>
      </c>
      <c r="H11" s="7">
        <v>24615</v>
      </c>
      <c r="I11" s="7">
        <v>19429</v>
      </c>
      <c r="J11" s="7">
        <v>14032</v>
      </c>
      <c r="K11" s="7">
        <v>14190</v>
      </c>
    </row>
    <row r="12" spans="1:11" x14ac:dyDescent="0.25">
      <c r="A12" s="1" t="s">
        <v>445</v>
      </c>
      <c r="B12" s="1" t="s">
        <v>373</v>
      </c>
      <c r="C12" s="7">
        <v>50031</v>
      </c>
      <c r="D12" s="7">
        <v>41201</v>
      </c>
      <c r="E12" s="7">
        <v>51959</v>
      </c>
      <c r="F12" s="7">
        <v>42864</v>
      </c>
      <c r="G12" s="7">
        <v>30587</v>
      </c>
      <c r="H12" s="7">
        <v>44002</v>
      </c>
      <c r="I12" s="7">
        <v>48097</v>
      </c>
      <c r="J12" s="7">
        <v>38079</v>
      </c>
      <c r="K12" s="7">
        <v>27693</v>
      </c>
    </row>
    <row r="13" spans="1:11" x14ac:dyDescent="0.25">
      <c r="A13" s="1" t="s">
        <v>445</v>
      </c>
      <c r="B13" s="1" t="s">
        <v>374</v>
      </c>
      <c r="C13" s="7">
        <v>227051</v>
      </c>
      <c r="D13" s="7">
        <v>255059</v>
      </c>
      <c r="E13" s="7">
        <v>282956</v>
      </c>
      <c r="F13" s="7">
        <v>302350</v>
      </c>
      <c r="G13" s="7">
        <v>253477</v>
      </c>
      <c r="H13" s="7">
        <v>341202</v>
      </c>
      <c r="I13" s="7">
        <v>306054</v>
      </c>
      <c r="J13" s="7">
        <v>331663</v>
      </c>
      <c r="K13" s="7">
        <v>235302</v>
      </c>
    </row>
    <row r="14" spans="1:11" x14ac:dyDescent="0.25">
      <c r="A14" s="1" t="s">
        <v>445</v>
      </c>
      <c r="B14" s="1" t="s">
        <v>375</v>
      </c>
      <c r="C14" s="7">
        <v>23633</v>
      </c>
      <c r="D14" s="7">
        <v>31216</v>
      </c>
      <c r="E14" s="7">
        <v>23044</v>
      </c>
      <c r="F14" s="7">
        <v>21091</v>
      </c>
      <c r="G14" s="7">
        <v>18959</v>
      </c>
      <c r="H14" s="7">
        <v>21000</v>
      </c>
      <c r="I14" s="7">
        <v>18963</v>
      </c>
      <c r="J14" s="7">
        <v>21980</v>
      </c>
      <c r="K14" s="7">
        <v>17019</v>
      </c>
    </row>
    <row r="15" spans="1:11" x14ac:dyDescent="0.25">
      <c r="A15" s="1" t="s">
        <v>445</v>
      </c>
      <c r="B15" s="1" t="s">
        <v>376</v>
      </c>
      <c r="C15" s="7">
        <v>37566</v>
      </c>
      <c r="D15" s="7">
        <v>25738</v>
      </c>
      <c r="E15" s="7">
        <v>40237</v>
      </c>
      <c r="F15" s="7">
        <v>26748</v>
      </c>
      <c r="G15" s="7">
        <v>21649</v>
      </c>
      <c r="H15" s="7">
        <v>22421</v>
      </c>
      <c r="I15" s="7">
        <v>27724</v>
      </c>
      <c r="J15" s="7">
        <v>19319</v>
      </c>
      <c r="K15" s="7">
        <v>19199</v>
      </c>
    </row>
    <row r="16" spans="1:11" x14ac:dyDescent="0.25">
      <c r="A16" s="1" t="s">
        <v>445</v>
      </c>
      <c r="B16" s="1" t="s">
        <v>377</v>
      </c>
      <c r="C16" s="1"/>
      <c r="D16" s="1"/>
      <c r="E16" s="1"/>
      <c r="F16" s="1"/>
      <c r="G16" s="1"/>
      <c r="H16" s="7">
        <v>11081</v>
      </c>
      <c r="I16" s="7">
        <v>7371</v>
      </c>
      <c r="J16" s="7">
        <v>5688</v>
      </c>
      <c r="K16" s="7">
        <v>6549</v>
      </c>
    </row>
    <row r="17" spans="1:11" x14ac:dyDescent="0.25">
      <c r="A17" s="1" t="s">
        <v>445</v>
      </c>
      <c r="B17" s="1" t="s">
        <v>378</v>
      </c>
      <c r="C17" s="7">
        <v>60098</v>
      </c>
      <c r="D17" s="7">
        <v>54189</v>
      </c>
      <c r="E17" s="7">
        <v>63202</v>
      </c>
      <c r="F17" s="7">
        <v>46118</v>
      </c>
      <c r="G17" s="7">
        <v>39134</v>
      </c>
      <c r="H17" s="7">
        <v>41645</v>
      </c>
      <c r="I17" s="7">
        <v>33235</v>
      </c>
      <c r="J17" s="7">
        <v>23270</v>
      </c>
      <c r="K17" s="7">
        <v>20354</v>
      </c>
    </row>
    <row r="18" spans="1:11" x14ac:dyDescent="0.25">
      <c r="A18" s="1" t="s">
        <v>445</v>
      </c>
      <c r="B18" s="1" t="s">
        <v>379</v>
      </c>
      <c r="C18" s="7">
        <v>23679</v>
      </c>
      <c r="D18" s="7">
        <v>17031</v>
      </c>
      <c r="E18" s="7">
        <v>22246</v>
      </c>
      <c r="F18" s="7">
        <v>17806</v>
      </c>
      <c r="G18" s="7">
        <v>18000</v>
      </c>
      <c r="H18" s="7">
        <v>18580</v>
      </c>
      <c r="I18" s="7">
        <v>16782</v>
      </c>
      <c r="J18" s="7">
        <v>13013</v>
      </c>
      <c r="K18" s="7">
        <v>5749</v>
      </c>
    </row>
    <row r="19" spans="1:11" x14ac:dyDescent="0.25">
      <c r="A19" s="1" t="s">
        <v>445</v>
      </c>
      <c r="B19" s="1" t="s">
        <v>380</v>
      </c>
      <c r="C19" s="7">
        <v>7518</v>
      </c>
      <c r="D19" s="7">
        <v>10587</v>
      </c>
      <c r="E19" s="7">
        <v>7096</v>
      </c>
      <c r="F19" s="7">
        <v>5405</v>
      </c>
      <c r="G19" s="7">
        <v>5902</v>
      </c>
      <c r="H19" s="7">
        <v>5267</v>
      </c>
      <c r="I19" s="7">
        <v>6772</v>
      </c>
      <c r="J19" s="7">
        <v>4534</v>
      </c>
      <c r="K19" s="7">
        <v>3921</v>
      </c>
    </row>
    <row r="20" spans="1:11" x14ac:dyDescent="0.25">
      <c r="A20" s="1" t="s">
        <v>445</v>
      </c>
      <c r="B20" s="1" t="s">
        <v>381</v>
      </c>
      <c r="C20" s="7">
        <v>19460</v>
      </c>
      <c r="D20" s="7">
        <v>17965</v>
      </c>
      <c r="E20" s="7">
        <v>14849</v>
      </c>
      <c r="F20" s="7">
        <v>14461</v>
      </c>
      <c r="G20" s="7">
        <v>10719</v>
      </c>
      <c r="H20" s="7">
        <v>13552</v>
      </c>
      <c r="I20" s="7">
        <v>15994</v>
      </c>
      <c r="J20" s="7">
        <v>8912</v>
      </c>
      <c r="K20" s="7">
        <v>7694</v>
      </c>
    </row>
    <row r="21" spans="1:11" x14ac:dyDescent="0.25">
      <c r="A21" s="1" t="s">
        <v>445</v>
      </c>
      <c r="B21" s="1" t="s">
        <v>382</v>
      </c>
      <c r="C21" s="7">
        <v>2511</v>
      </c>
      <c r="D21" s="7">
        <v>2892</v>
      </c>
      <c r="E21" s="7">
        <v>1824</v>
      </c>
      <c r="F21" s="1">
        <v>1913</v>
      </c>
      <c r="G21" s="7">
        <v>1231</v>
      </c>
      <c r="H21" s="7">
        <v>1010</v>
      </c>
      <c r="I21" s="7">
        <v>1462</v>
      </c>
      <c r="J21" s="7">
        <v>1450</v>
      </c>
      <c r="K21" s="7">
        <v>1012</v>
      </c>
    </row>
    <row r="22" spans="1:11" x14ac:dyDescent="0.25">
      <c r="A22" s="1" t="s">
        <v>445</v>
      </c>
      <c r="B22" s="1" t="s">
        <v>383</v>
      </c>
      <c r="C22" s="7">
        <v>1588</v>
      </c>
      <c r="D22" s="7">
        <v>3939</v>
      </c>
      <c r="E22" s="7">
        <v>2993</v>
      </c>
      <c r="F22" s="7">
        <v>2634</v>
      </c>
      <c r="G22" s="7">
        <v>1827</v>
      </c>
      <c r="H22" s="7">
        <v>2988</v>
      </c>
      <c r="I22" s="7">
        <v>3119</v>
      </c>
      <c r="J22" s="7">
        <v>1842</v>
      </c>
      <c r="K22" s="1">
        <v>2016</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445</v>
      </c>
      <c r="B27" s="2" t="s">
        <v>368</v>
      </c>
      <c r="C27" s="7">
        <v>1652</v>
      </c>
      <c r="D27" s="7">
        <v>1366</v>
      </c>
      <c r="E27" s="7">
        <v>1633</v>
      </c>
      <c r="F27" s="7">
        <v>877</v>
      </c>
      <c r="G27" s="7">
        <v>1617</v>
      </c>
      <c r="H27" s="7">
        <v>882</v>
      </c>
      <c r="I27" s="7">
        <v>1078</v>
      </c>
      <c r="J27" s="7">
        <v>1000</v>
      </c>
      <c r="K27" s="7">
        <v>507</v>
      </c>
    </row>
    <row r="28" spans="1:11" x14ac:dyDescent="0.25">
      <c r="A28" s="2" t="s">
        <v>445</v>
      </c>
      <c r="B28" s="2" t="s">
        <v>369</v>
      </c>
      <c r="C28" s="7">
        <v>1907</v>
      </c>
      <c r="D28" s="7">
        <v>2902</v>
      </c>
      <c r="E28" s="7">
        <v>1519</v>
      </c>
      <c r="F28" s="7">
        <v>1398</v>
      </c>
      <c r="G28" s="7">
        <v>1826</v>
      </c>
      <c r="H28" s="7">
        <v>1862</v>
      </c>
      <c r="I28" s="7">
        <v>2753</v>
      </c>
      <c r="J28" s="7">
        <v>1939</v>
      </c>
      <c r="K28" s="7">
        <v>854</v>
      </c>
    </row>
    <row r="29" spans="1:11" x14ac:dyDescent="0.25">
      <c r="A29" s="2" t="s">
        <v>445</v>
      </c>
      <c r="B29" s="2" t="s">
        <v>370</v>
      </c>
      <c r="C29" s="7">
        <v>4507</v>
      </c>
      <c r="D29" s="7">
        <v>4758</v>
      </c>
      <c r="E29" s="7">
        <v>5660</v>
      </c>
      <c r="F29" s="7">
        <v>2655</v>
      </c>
      <c r="G29" s="7">
        <v>3181</v>
      </c>
      <c r="H29" s="7">
        <v>3071</v>
      </c>
      <c r="I29" s="7">
        <v>3266</v>
      </c>
      <c r="J29" s="7">
        <v>2686</v>
      </c>
      <c r="K29" s="7">
        <v>1584</v>
      </c>
    </row>
    <row r="30" spans="1:11" x14ac:dyDescent="0.25">
      <c r="A30" s="2" t="s">
        <v>445</v>
      </c>
      <c r="B30" s="2" t="s">
        <v>371</v>
      </c>
      <c r="C30" s="7">
        <v>1642</v>
      </c>
      <c r="D30" s="7">
        <v>1048</v>
      </c>
      <c r="E30" s="7">
        <v>1173</v>
      </c>
      <c r="F30" s="7">
        <v>2761</v>
      </c>
      <c r="G30" s="7">
        <v>987</v>
      </c>
      <c r="H30" s="7">
        <v>1438</v>
      </c>
      <c r="I30" s="7">
        <v>970</v>
      </c>
      <c r="J30" s="7">
        <v>1018</v>
      </c>
      <c r="K30" s="7">
        <v>1089</v>
      </c>
    </row>
    <row r="31" spans="1:11" x14ac:dyDescent="0.25">
      <c r="A31" s="2" t="s">
        <v>445</v>
      </c>
      <c r="B31" s="2" t="s">
        <v>372</v>
      </c>
      <c r="C31" s="7">
        <v>2940</v>
      </c>
      <c r="D31" s="7">
        <v>2222</v>
      </c>
      <c r="E31" s="7">
        <v>2331</v>
      </c>
      <c r="F31" s="7">
        <v>2620</v>
      </c>
      <c r="G31" s="7">
        <v>1263</v>
      </c>
      <c r="H31" s="7">
        <v>3518</v>
      </c>
      <c r="I31" s="7">
        <v>2596</v>
      </c>
      <c r="J31" s="7">
        <v>1637</v>
      </c>
      <c r="K31" s="7">
        <v>1405</v>
      </c>
    </row>
    <row r="32" spans="1:11" x14ac:dyDescent="0.25">
      <c r="A32" s="2" t="s">
        <v>445</v>
      </c>
      <c r="B32" s="2" t="s">
        <v>373</v>
      </c>
      <c r="C32" s="7">
        <v>3453</v>
      </c>
      <c r="D32" s="7">
        <v>3605</v>
      </c>
      <c r="E32" s="7">
        <v>9551</v>
      </c>
      <c r="F32" s="7">
        <v>5695</v>
      </c>
      <c r="G32" s="7">
        <v>2232</v>
      </c>
      <c r="H32" s="7">
        <v>4074</v>
      </c>
      <c r="I32" s="7">
        <v>3991</v>
      </c>
      <c r="J32" s="7">
        <v>2760</v>
      </c>
      <c r="K32" s="7">
        <v>2738</v>
      </c>
    </row>
    <row r="33" spans="1:11" x14ac:dyDescent="0.25">
      <c r="A33" s="2" t="s">
        <v>445</v>
      </c>
      <c r="B33" s="2" t="s">
        <v>374</v>
      </c>
      <c r="C33" s="7">
        <v>9423</v>
      </c>
      <c r="D33" s="7">
        <v>11340</v>
      </c>
      <c r="E33" s="7">
        <v>21571</v>
      </c>
      <c r="F33" s="7">
        <v>21305</v>
      </c>
      <c r="G33" s="7">
        <v>12364</v>
      </c>
      <c r="H33" s="7">
        <v>20009</v>
      </c>
      <c r="I33" s="7">
        <v>13881</v>
      </c>
      <c r="J33" s="7">
        <v>16307</v>
      </c>
      <c r="K33" s="7">
        <v>9772</v>
      </c>
    </row>
    <row r="34" spans="1:11" x14ac:dyDescent="0.25">
      <c r="A34" s="2" t="s">
        <v>445</v>
      </c>
      <c r="B34" s="2" t="s">
        <v>375</v>
      </c>
      <c r="C34" s="7">
        <v>1498</v>
      </c>
      <c r="D34" s="7">
        <v>2911</v>
      </c>
      <c r="E34" s="7">
        <v>2073</v>
      </c>
      <c r="F34" s="7">
        <v>1767</v>
      </c>
      <c r="G34" s="7">
        <v>1594</v>
      </c>
      <c r="H34" s="7">
        <v>1794</v>
      </c>
      <c r="I34" s="7">
        <v>2710</v>
      </c>
      <c r="J34" s="7">
        <v>1920</v>
      </c>
      <c r="K34" s="7">
        <v>1483</v>
      </c>
    </row>
    <row r="35" spans="1:11" x14ac:dyDescent="0.25">
      <c r="A35" s="2" t="s">
        <v>445</v>
      </c>
      <c r="B35" s="2" t="s">
        <v>376</v>
      </c>
      <c r="C35" s="7">
        <v>2822</v>
      </c>
      <c r="D35" s="7">
        <v>2994</v>
      </c>
      <c r="E35" s="7">
        <v>2756</v>
      </c>
      <c r="F35" s="7">
        <v>3707</v>
      </c>
      <c r="G35" s="7">
        <v>1670</v>
      </c>
      <c r="H35" s="7">
        <v>2156</v>
      </c>
      <c r="I35" s="7">
        <v>2852</v>
      </c>
      <c r="J35" s="7">
        <v>1741</v>
      </c>
      <c r="K35" s="7">
        <v>1550</v>
      </c>
    </row>
    <row r="36" spans="1:11" x14ac:dyDescent="0.25">
      <c r="A36" s="2" t="s">
        <v>445</v>
      </c>
      <c r="B36" s="2" t="s">
        <v>377</v>
      </c>
      <c r="C36" s="2"/>
      <c r="D36" s="2"/>
      <c r="E36" s="2"/>
      <c r="F36" s="2"/>
      <c r="G36" s="2"/>
      <c r="H36" s="7">
        <v>1392</v>
      </c>
      <c r="I36" s="7">
        <v>1372</v>
      </c>
      <c r="J36" s="7">
        <v>730</v>
      </c>
      <c r="K36" s="7">
        <v>825</v>
      </c>
    </row>
    <row r="37" spans="1:11" x14ac:dyDescent="0.25">
      <c r="A37" s="2" t="s">
        <v>445</v>
      </c>
      <c r="B37" s="2" t="s">
        <v>378</v>
      </c>
      <c r="C37" s="7">
        <v>3396</v>
      </c>
      <c r="D37" s="7">
        <v>3428</v>
      </c>
      <c r="E37" s="7">
        <v>8848</v>
      </c>
      <c r="F37" s="7">
        <v>7811</v>
      </c>
      <c r="G37" s="7">
        <v>2616</v>
      </c>
      <c r="H37" s="7">
        <v>3994</v>
      </c>
      <c r="I37" s="7">
        <v>2564</v>
      </c>
      <c r="J37" s="7">
        <v>1972</v>
      </c>
      <c r="K37" s="7">
        <v>1540</v>
      </c>
    </row>
    <row r="38" spans="1:11" x14ac:dyDescent="0.25">
      <c r="A38" s="2" t="s">
        <v>445</v>
      </c>
      <c r="B38" s="2" t="s">
        <v>379</v>
      </c>
      <c r="C38" s="7">
        <v>1944</v>
      </c>
      <c r="D38" s="7">
        <v>1607</v>
      </c>
      <c r="E38" s="7">
        <v>2206</v>
      </c>
      <c r="F38" s="7">
        <v>2058</v>
      </c>
      <c r="G38" s="7">
        <v>1837</v>
      </c>
      <c r="H38" s="7">
        <v>1471</v>
      </c>
      <c r="I38" s="7">
        <v>1710</v>
      </c>
      <c r="J38" s="7">
        <v>1283</v>
      </c>
      <c r="K38" s="7">
        <v>744</v>
      </c>
    </row>
    <row r="39" spans="1:11" x14ac:dyDescent="0.25">
      <c r="A39" s="2" t="s">
        <v>445</v>
      </c>
      <c r="B39" s="2" t="s">
        <v>380</v>
      </c>
      <c r="C39" s="7">
        <v>1097</v>
      </c>
      <c r="D39" s="7">
        <v>1721</v>
      </c>
      <c r="E39" s="7">
        <v>615</v>
      </c>
      <c r="F39" s="7">
        <v>562</v>
      </c>
      <c r="G39" s="7">
        <v>719</v>
      </c>
      <c r="H39" s="7">
        <v>546</v>
      </c>
      <c r="I39" s="7">
        <v>1419</v>
      </c>
      <c r="J39" s="7">
        <v>527</v>
      </c>
      <c r="K39" s="7">
        <v>536</v>
      </c>
    </row>
    <row r="40" spans="1:11" x14ac:dyDescent="0.25">
      <c r="A40" s="2" t="s">
        <v>445</v>
      </c>
      <c r="B40" s="2" t="s">
        <v>381</v>
      </c>
      <c r="C40" s="7">
        <v>2193</v>
      </c>
      <c r="D40" s="7">
        <v>1951</v>
      </c>
      <c r="E40" s="7">
        <v>1832</v>
      </c>
      <c r="F40" s="7">
        <v>1670</v>
      </c>
      <c r="G40" s="7">
        <v>952</v>
      </c>
      <c r="H40" s="7">
        <v>2036</v>
      </c>
      <c r="I40" s="7">
        <v>1666</v>
      </c>
      <c r="J40" s="7">
        <v>1177</v>
      </c>
      <c r="K40" s="7">
        <v>980</v>
      </c>
    </row>
    <row r="41" spans="1:11" x14ac:dyDescent="0.25">
      <c r="A41" s="2" t="s">
        <v>445</v>
      </c>
      <c r="B41" s="2" t="s">
        <v>382</v>
      </c>
      <c r="C41" s="7">
        <v>471</v>
      </c>
      <c r="D41" s="7">
        <v>489</v>
      </c>
      <c r="E41" s="7">
        <v>345</v>
      </c>
      <c r="F41" s="7">
        <v>412</v>
      </c>
      <c r="G41" s="7">
        <v>210</v>
      </c>
      <c r="H41" s="7">
        <v>168</v>
      </c>
      <c r="I41" s="7">
        <v>205</v>
      </c>
      <c r="J41" s="7">
        <v>245</v>
      </c>
      <c r="K41" s="7">
        <v>207</v>
      </c>
    </row>
    <row r="42" spans="1:11" x14ac:dyDescent="0.25">
      <c r="A42" s="2" t="s">
        <v>445</v>
      </c>
      <c r="B42" s="2" t="s">
        <v>383</v>
      </c>
      <c r="C42" s="7">
        <v>482</v>
      </c>
      <c r="D42" s="7">
        <v>2418</v>
      </c>
      <c r="E42" s="7">
        <v>449</v>
      </c>
      <c r="F42" s="7">
        <v>438</v>
      </c>
      <c r="G42" s="7">
        <v>360</v>
      </c>
      <c r="H42" s="7">
        <v>396</v>
      </c>
      <c r="I42" s="7">
        <v>661</v>
      </c>
      <c r="J42" s="7">
        <v>357</v>
      </c>
      <c r="K42" s="7">
        <v>272</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445</v>
      </c>
      <c r="B47" s="3" t="s">
        <v>368</v>
      </c>
      <c r="C47" s="7">
        <v>49935</v>
      </c>
      <c r="D47" s="7">
        <v>54124</v>
      </c>
      <c r="E47" s="7">
        <v>61167</v>
      </c>
      <c r="F47" s="7">
        <v>67015</v>
      </c>
      <c r="G47" s="7">
        <v>72164</v>
      </c>
      <c r="H47" s="7">
        <v>77985</v>
      </c>
      <c r="I47" s="7">
        <v>81297</v>
      </c>
      <c r="J47" s="7">
        <v>86757</v>
      </c>
      <c r="K47" s="7">
        <v>85845</v>
      </c>
    </row>
    <row r="48" spans="1:11" x14ac:dyDescent="0.25">
      <c r="A48" s="3" t="s">
        <v>445</v>
      </c>
      <c r="B48" s="3" t="s">
        <v>369</v>
      </c>
      <c r="C48" s="7">
        <v>73464</v>
      </c>
      <c r="D48" s="7">
        <v>78895</v>
      </c>
      <c r="E48" s="7">
        <v>82785</v>
      </c>
      <c r="F48" s="7">
        <v>90169</v>
      </c>
      <c r="G48" s="7">
        <v>100678</v>
      </c>
      <c r="H48" s="7">
        <v>101481</v>
      </c>
      <c r="I48" s="7">
        <v>124877</v>
      </c>
      <c r="J48" s="7">
        <v>128988</v>
      </c>
      <c r="K48" s="7">
        <v>129731</v>
      </c>
    </row>
    <row r="49" spans="1:11" x14ac:dyDescent="0.25">
      <c r="A49" s="3" t="s">
        <v>445</v>
      </c>
      <c r="B49" s="3" t="s">
        <v>370</v>
      </c>
      <c r="C49" s="7">
        <v>130526</v>
      </c>
      <c r="D49" s="7">
        <v>131577</v>
      </c>
      <c r="E49" s="7">
        <v>153637</v>
      </c>
      <c r="F49" s="7">
        <v>161157</v>
      </c>
      <c r="G49" s="7">
        <v>180442</v>
      </c>
      <c r="H49" s="7">
        <v>202549</v>
      </c>
      <c r="I49" s="7">
        <v>225841</v>
      </c>
      <c r="J49" s="7">
        <v>244373</v>
      </c>
      <c r="K49" s="7">
        <v>235551</v>
      </c>
    </row>
    <row r="50" spans="1:11" x14ac:dyDescent="0.25">
      <c r="A50" s="3" t="s">
        <v>445</v>
      </c>
      <c r="B50" s="3" t="s">
        <v>371</v>
      </c>
      <c r="C50" s="7">
        <v>71353</v>
      </c>
      <c r="D50" s="7">
        <v>72984</v>
      </c>
      <c r="E50" s="7">
        <v>83195</v>
      </c>
      <c r="F50" s="7">
        <v>85028</v>
      </c>
      <c r="G50" s="7">
        <v>87587</v>
      </c>
      <c r="H50" s="7">
        <v>97677</v>
      </c>
      <c r="I50" s="7">
        <v>103846</v>
      </c>
      <c r="J50" s="7">
        <v>113570</v>
      </c>
      <c r="K50" s="7">
        <v>110514</v>
      </c>
    </row>
    <row r="51" spans="1:11" x14ac:dyDescent="0.25">
      <c r="A51" s="3" t="s">
        <v>445</v>
      </c>
      <c r="B51" s="3" t="s">
        <v>372</v>
      </c>
      <c r="C51" s="7">
        <v>173385</v>
      </c>
      <c r="D51" s="7">
        <v>201754</v>
      </c>
      <c r="E51" s="7">
        <v>206556</v>
      </c>
      <c r="F51" s="7">
        <v>210831</v>
      </c>
      <c r="G51" s="7">
        <v>230778</v>
      </c>
      <c r="H51" s="7">
        <v>245377</v>
      </c>
      <c r="I51" s="7">
        <v>278443</v>
      </c>
      <c r="J51" s="7">
        <v>313490</v>
      </c>
      <c r="K51" s="7">
        <v>308690</v>
      </c>
    </row>
    <row r="52" spans="1:11" x14ac:dyDescent="0.25">
      <c r="A52" s="3" t="s">
        <v>445</v>
      </c>
      <c r="B52" s="3" t="s">
        <v>373</v>
      </c>
      <c r="C52" s="7">
        <v>461315</v>
      </c>
      <c r="D52" s="7">
        <v>502382</v>
      </c>
      <c r="E52" s="7">
        <v>550530</v>
      </c>
      <c r="F52" s="7">
        <v>567808</v>
      </c>
      <c r="G52" s="7">
        <v>600617</v>
      </c>
      <c r="H52" s="7">
        <v>628127</v>
      </c>
      <c r="I52" s="7">
        <v>682125</v>
      </c>
      <c r="J52" s="7">
        <v>707687</v>
      </c>
      <c r="K52" s="7">
        <v>736648</v>
      </c>
    </row>
    <row r="53" spans="1:11" x14ac:dyDescent="0.25">
      <c r="A53" s="3" t="s">
        <v>445</v>
      </c>
      <c r="B53" s="3" t="s">
        <v>374</v>
      </c>
      <c r="C53" s="7">
        <v>1782073</v>
      </c>
      <c r="D53" s="7">
        <v>1918565</v>
      </c>
      <c r="E53" s="7">
        <v>2049595</v>
      </c>
      <c r="F53" s="7">
        <v>2221927</v>
      </c>
      <c r="G53" s="7">
        <v>2249217</v>
      </c>
      <c r="H53" s="7">
        <v>2405660</v>
      </c>
      <c r="I53" s="7">
        <v>2745888</v>
      </c>
      <c r="J53" s="7">
        <v>2869925</v>
      </c>
      <c r="K53" s="7">
        <v>2940786</v>
      </c>
    </row>
    <row r="54" spans="1:11" x14ac:dyDescent="0.25">
      <c r="A54" s="3" t="s">
        <v>445</v>
      </c>
      <c r="B54" s="3" t="s">
        <v>375</v>
      </c>
      <c r="C54" s="7">
        <v>232654</v>
      </c>
      <c r="D54" s="7">
        <v>252182</v>
      </c>
      <c r="E54" s="7">
        <v>267127</v>
      </c>
      <c r="F54" s="7">
        <v>282613</v>
      </c>
      <c r="G54" s="7">
        <v>297288</v>
      </c>
      <c r="H54" s="7">
        <v>312790</v>
      </c>
      <c r="I54" s="7">
        <v>348070</v>
      </c>
      <c r="J54" s="7">
        <v>369146</v>
      </c>
      <c r="K54" s="7">
        <v>370065</v>
      </c>
    </row>
    <row r="55" spans="1:11" x14ac:dyDescent="0.25">
      <c r="A55" s="3" t="s">
        <v>445</v>
      </c>
      <c r="B55" s="3" t="s">
        <v>376</v>
      </c>
      <c r="C55" s="7">
        <v>268440</v>
      </c>
      <c r="D55" s="7">
        <v>298959</v>
      </c>
      <c r="E55" s="7">
        <v>314529</v>
      </c>
      <c r="F55" s="7">
        <v>337666</v>
      </c>
      <c r="G55" s="7">
        <v>343327</v>
      </c>
      <c r="H55" s="7">
        <v>361499</v>
      </c>
      <c r="I55" s="7">
        <v>397561</v>
      </c>
      <c r="J55" s="7">
        <v>427851</v>
      </c>
      <c r="K55" s="7">
        <v>439872</v>
      </c>
    </row>
    <row r="56" spans="1:11" x14ac:dyDescent="0.25">
      <c r="A56" s="3" t="s">
        <v>445</v>
      </c>
      <c r="B56" s="3" t="s">
        <v>377</v>
      </c>
      <c r="C56" s="3"/>
      <c r="D56" s="3"/>
      <c r="E56" s="3"/>
      <c r="F56" s="3"/>
      <c r="G56" s="3"/>
      <c r="H56" s="7">
        <v>167255</v>
      </c>
      <c r="I56" s="7">
        <v>180332</v>
      </c>
      <c r="J56" s="7">
        <v>193425</v>
      </c>
      <c r="K56" s="7">
        <v>191628</v>
      </c>
    </row>
    <row r="57" spans="1:11" x14ac:dyDescent="0.25">
      <c r="A57" s="3" t="s">
        <v>445</v>
      </c>
      <c r="B57" s="3" t="s">
        <v>378</v>
      </c>
      <c r="C57" s="7">
        <v>534613</v>
      </c>
      <c r="D57" s="7">
        <v>573042</v>
      </c>
      <c r="E57" s="7">
        <v>594297</v>
      </c>
      <c r="F57" s="7">
        <v>623397</v>
      </c>
      <c r="G57" s="7">
        <v>671288</v>
      </c>
      <c r="H57" s="7">
        <v>547557</v>
      </c>
      <c r="I57" s="7">
        <v>575024</v>
      </c>
      <c r="J57" s="7">
        <v>589131</v>
      </c>
      <c r="K57" s="7">
        <v>604105</v>
      </c>
    </row>
    <row r="58" spans="1:11" x14ac:dyDescent="0.25">
      <c r="A58" s="3" t="s">
        <v>445</v>
      </c>
      <c r="B58" s="3" t="s">
        <v>379</v>
      </c>
      <c r="C58" s="7">
        <v>254870</v>
      </c>
      <c r="D58" s="7">
        <v>270472</v>
      </c>
      <c r="E58" s="7">
        <v>282787</v>
      </c>
      <c r="F58" s="7">
        <v>298931</v>
      </c>
      <c r="G58" s="7">
        <v>311049</v>
      </c>
      <c r="H58" s="7">
        <v>331246</v>
      </c>
      <c r="I58" s="7">
        <v>340741</v>
      </c>
      <c r="J58" s="7">
        <v>367063</v>
      </c>
      <c r="K58" s="7">
        <v>383022</v>
      </c>
    </row>
    <row r="59" spans="1:11" x14ac:dyDescent="0.25">
      <c r="A59" s="3" t="s">
        <v>445</v>
      </c>
      <c r="B59" s="3" t="s">
        <v>380</v>
      </c>
      <c r="C59" s="7">
        <v>101511</v>
      </c>
      <c r="D59" s="7">
        <v>112292</v>
      </c>
      <c r="E59" s="7">
        <v>115737</v>
      </c>
      <c r="F59" s="7">
        <v>124134</v>
      </c>
      <c r="G59" s="7">
        <v>127380</v>
      </c>
      <c r="H59" s="7">
        <v>132793</v>
      </c>
      <c r="I59" s="7">
        <v>141058</v>
      </c>
      <c r="J59" s="7">
        <v>148305</v>
      </c>
      <c r="K59" s="7">
        <v>151648</v>
      </c>
    </row>
    <row r="60" spans="1:11" x14ac:dyDescent="0.25">
      <c r="A60" s="3" t="s">
        <v>445</v>
      </c>
      <c r="B60" s="3" t="s">
        <v>381</v>
      </c>
      <c r="C60" s="7">
        <v>220728</v>
      </c>
      <c r="D60" s="7">
        <v>236675</v>
      </c>
      <c r="E60" s="7">
        <v>249635</v>
      </c>
      <c r="F60" s="7">
        <v>263663</v>
      </c>
      <c r="G60" s="7">
        <v>274655</v>
      </c>
      <c r="H60" s="7">
        <v>288930</v>
      </c>
      <c r="I60" s="7">
        <v>303051</v>
      </c>
      <c r="J60" s="7">
        <v>327911</v>
      </c>
      <c r="K60" s="7">
        <v>339814</v>
      </c>
    </row>
    <row r="61" spans="1:11" x14ac:dyDescent="0.25">
      <c r="A61" s="3" t="s">
        <v>445</v>
      </c>
      <c r="B61" s="3" t="s">
        <v>382</v>
      </c>
      <c r="C61" s="7">
        <v>28676</v>
      </c>
      <c r="D61" s="7">
        <v>30842</v>
      </c>
      <c r="E61" s="7">
        <v>32642</v>
      </c>
      <c r="F61" s="7">
        <v>33849</v>
      </c>
      <c r="G61" s="7">
        <v>35629</v>
      </c>
      <c r="H61" s="7">
        <v>37244</v>
      </c>
      <c r="I61" s="7">
        <v>40819</v>
      </c>
      <c r="J61" s="7">
        <v>40770</v>
      </c>
      <c r="K61" s="7">
        <v>44166</v>
      </c>
    </row>
    <row r="62" spans="1:11" x14ac:dyDescent="0.25">
      <c r="A62" s="3" t="s">
        <v>445</v>
      </c>
      <c r="B62" s="3" t="s">
        <v>383</v>
      </c>
      <c r="C62" s="7">
        <v>47573</v>
      </c>
      <c r="D62" s="7">
        <v>50517</v>
      </c>
      <c r="E62" s="7">
        <v>53675</v>
      </c>
      <c r="F62" s="7">
        <v>52509</v>
      </c>
      <c r="G62" s="7">
        <v>58805</v>
      </c>
      <c r="H62" s="7">
        <v>59572</v>
      </c>
      <c r="I62" s="7">
        <v>66298</v>
      </c>
      <c r="J62" s="7">
        <v>69701</v>
      </c>
      <c r="K62" s="7">
        <v>71086</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445</v>
      </c>
      <c r="B67" s="3" t="s">
        <v>368</v>
      </c>
      <c r="C67" s="7">
        <v>762</v>
      </c>
      <c r="D67" s="7">
        <v>732</v>
      </c>
      <c r="E67" s="7">
        <v>2259</v>
      </c>
      <c r="F67" s="7">
        <v>2638</v>
      </c>
      <c r="G67" s="7">
        <v>877</v>
      </c>
      <c r="H67" s="7">
        <v>2617</v>
      </c>
      <c r="I67" s="7">
        <v>2300</v>
      </c>
      <c r="J67" s="7">
        <v>2718</v>
      </c>
      <c r="K67" s="7">
        <v>2795</v>
      </c>
    </row>
    <row r="68" spans="1:11" x14ac:dyDescent="0.25">
      <c r="A68" s="3" t="s">
        <v>445</v>
      </c>
      <c r="B68" s="3" t="s">
        <v>369</v>
      </c>
      <c r="C68" s="7">
        <v>1471</v>
      </c>
      <c r="D68" s="7">
        <v>1299</v>
      </c>
      <c r="E68" s="7">
        <v>3675</v>
      </c>
      <c r="F68" s="7">
        <v>2786</v>
      </c>
      <c r="G68" s="7">
        <v>2542</v>
      </c>
      <c r="H68" s="7">
        <v>2955</v>
      </c>
      <c r="I68" s="7">
        <v>2651</v>
      </c>
      <c r="J68" s="7">
        <v>2806</v>
      </c>
      <c r="K68" s="7">
        <v>3093</v>
      </c>
    </row>
    <row r="69" spans="1:11" x14ac:dyDescent="0.25">
      <c r="A69" s="3" t="s">
        <v>445</v>
      </c>
      <c r="B69" s="3" t="s">
        <v>370</v>
      </c>
      <c r="C69" s="3">
        <v>1905</v>
      </c>
      <c r="D69" s="7">
        <v>1850</v>
      </c>
      <c r="E69" s="7">
        <v>3905</v>
      </c>
      <c r="F69" s="7">
        <v>2230</v>
      </c>
      <c r="G69" s="3">
        <v>2025</v>
      </c>
      <c r="H69" s="7">
        <v>2628</v>
      </c>
      <c r="I69" s="7">
        <v>2394</v>
      </c>
      <c r="J69" s="7">
        <v>3070</v>
      </c>
      <c r="K69" s="7">
        <v>3505</v>
      </c>
    </row>
    <row r="70" spans="1:11" x14ac:dyDescent="0.25">
      <c r="A70" s="3" t="s">
        <v>445</v>
      </c>
      <c r="B70" s="3" t="s">
        <v>371</v>
      </c>
      <c r="C70" s="7">
        <v>1851</v>
      </c>
      <c r="D70" s="7">
        <v>1550</v>
      </c>
      <c r="E70" s="7">
        <v>2823</v>
      </c>
      <c r="F70" s="7">
        <v>2282</v>
      </c>
      <c r="G70" s="7">
        <v>3989</v>
      </c>
      <c r="H70" s="7">
        <v>2234</v>
      </c>
      <c r="I70" s="7">
        <v>2420</v>
      </c>
      <c r="J70" s="7">
        <v>3211</v>
      </c>
      <c r="K70" s="7">
        <v>3257</v>
      </c>
    </row>
    <row r="71" spans="1:11" x14ac:dyDescent="0.25">
      <c r="A71" s="3" t="s">
        <v>445</v>
      </c>
      <c r="B71" s="3" t="s">
        <v>372</v>
      </c>
      <c r="C71" s="7">
        <v>3250</v>
      </c>
      <c r="D71" s="7">
        <v>3212</v>
      </c>
      <c r="E71" s="7">
        <v>2418</v>
      </c>
      <c r="F71" s="7">
        <v>3038</v>
      </c>
      <c r="G71" s="7">
        <v>3745</v>
      </c>
      <c r="H71" s="7">
        <v>3127</v>
      </c>
      <c r="I71" s="7">
        <v>2710</v>
      </c>
      <c r="J71" s="7">
        <v>2949</v>
      </c>
      <c r="K71" s="7">
        <v>3638</v>
      </c>
    </row>
    <row r="72" spans="1:11" x14ac:dyDescent="0.25">
      <c r="A72" s="3" t="s">
        <v>445</v>
      </c>
      <c r="B72" s="3" t="s">
        <v>373</v>
      </c>
      <c r="C72" s="7">
        <v>7671</v>
      </c>
      <c r="D72" s="7">
        <v>7921</v>
      </c>
      <c r="E72" s="7">
        <v>4596</v>
      </c>
      <c r="F72" s="7">
        <v>6462</v>
      </c>
      <c r="G72" s="7">
        <v>8998</v>
      </c>
      <c r="H72" s="7">
        <v>6576</v>
      </c>
      <c r="I72" s="7">
        <v>6363</v>
      </c>
      <c r="J72" s="7">
        <v>7356</v>
      </c>
      <c r="K72" s="7">
        <v>8415</v>
      </c>
    </row>
    <row r="73" spans="1:11" x14ac:dyDescent="0.25">
      <c r="A73" s="3" t="s">
        <v>445</v>
      </c>
      <c r="B73" s="3" t="s">
        <v>374</v>
      </c>
      <c r="C73" s="7">
        <v>13810</v>
      </c>
      <c r="D73" s="7">
        <v>13681</v>
      </c>
      <c r="E73" s="7">
        <v>7790</v>
      </c>
      <c r="F73" s="7">
        <v>10981</v>
      </c>
      <c r="G73" s="7">
        <v>17723</v>
      </c>
      <c r="H73" s="7">
        <v>13530</v>
      </c>
      <c r="I73" s="7">
        <v>13199</v>
      </c>
      <c r="J73" s="7">
        <v>13202</v>
      </c>
      <c r="K73" s="7">
        <v>14151</v>
      </c>
    </row>
    <row r="74" spans="1:11" x14ac:dyDescent="0.25">
      <c r="A74" s="3" t="s">
        <v>445</v>
      </c>
      <c r="B74" s="3" t="s">
        <v>375</v>
      </c>
      <c r="C74" s="7">
        <v>6950</v>
      </c>
      <c r="D74" s="7">
        <v>6645</v>
      </c>
      <c r="E74" s="7">
        <v>3656</v>
      </c>
      <c r="F74" s="7">
        <v>5097</v>
      </c>
      <c r="G74" s="7">
        <v>7165</v>
      </c>
      <c r="H74" s="7">
        <v>5244</v>
      </c>
      <c r="I74" s="7">
        <v>4234</v>
      </c>
      <c r="J74" s="7">
        <v>5077</v>
      </c>
      <c r="K74" s="7">
        <v>5324</v>
      </c>
    </row>
    <row r="75" spans="1:11" x14ac:dyDescent="0.25">
      <c r="A75" s="3" t="s">
        <v>445</v>
      </c>
      <c r="B75" s="3" t="s">
        <v>376</v>
      </c>
      <c r="C75" s="7">
        <v>6472</v>
      </c>
      <c r="D75" s="7">
        <v>6598</v>
      </c>
      <c r="E75" s="7">
        <v>4987</v>
      </c>
      <c r="F75" s="7">
        <v>4658</v>
      </c>
      <c r="G75" s="7">
        <v>5687</v>
      </c>
      <c r="H75" s="7">
        <v>5143</v>
      </c>
      <c r="I75" s="7">
        <v>4342</v>
      </c>
      <c r="J75" s="7">
        <v>5169</v>
      </c>
      <c r="K75" s="7">
        <v>5578</v>
      </c>
    </row>
    <row r="76" spans="1:11" x14ac:dyDescent="0.25">
      <c r="A76" s="3" t="s">
        <v>445</v>
      </c>
      <c r="B76" s="3" t="s">
        <v>377</v>
      </c>
      <c r="C76" s="3"/>
      <c r="D76" s="3"/>
      <c r="E76" s="3"/>
      <c r="F76" s="3"/>
      <c r="G76" s="3"/>
      <c r="H76" s="7">
        <v>2865</v>
      </c>
      <c r="I76" s="7">
        <v>2276</v>
      </c>
      <c r="J76" s="7">
        <v>3308</v>
      </c>
      <c r="K76" s="7">
        <v>3496</v>
      </c>
    </row>
    <row r="77" spans="1:11" x14ac:dyDescent="0.25">
      <c r="A77" s="3" t="s">
        <v>445</v>
      </c>
      <c r="B77" s="3" t="s">
        <v>378</v>
      </c>
      <c r="C77" s="7">
        <v>11577</v>
      </c>
      <c r="D77" s="7">
        <v>11862</v>
      </c>
      <c r="E77" s="7">
        <v>5779</v>
      </c>
      <c r="F77" s="7">
        <v>9599</v>
      </c>
      <c r="G77" s="7">
        <v>11490</v>
      </c>
      <c r="H77" s="7">
        <v>7177</v>
      </c>
      <c r="I77" s="7">
        <v>6054</v>
      </c>
      <c r="J77" s="7">
        <v>7076</v>
      </c>
      <c r="K77" s="7">
        <v>8124</v>
      </c>
    </row>
    <row r="78" spans="1:11" x14ac:dyDescent="0.25">
      <c r="A78" s="3" t="s">
        <v>445</v>
      </c>
      <c r="B78" s="3" t="s">
        <v>379</v>
      </c>
      <c r="C78" s="7">
        <v>7012</v>
      </c>
      <c r="D78" s="7">
        <v>6314</v>
      </c>
      <c r="E78" s="7">
        <v>3995</v>
      </c>
      <c r="F78" s="7">
        <v>5436</v>
      </c>
      <c r="G78" s="7">
        <v>7040</v>
      </c>
      <c r="H78" s="7">
        <v>5189</v>
      </c>
      <c r="I78" s="7">
        <v>4015</v>
      </c>
      <c r="J78" s="7">
        <v>4916</v>
      </c>
      <c r="K78" s="7">
        <v>5458</v>
      </c>
    </row>
    <row r="79" spans="1:11" x14ac:dyDescent="0.25">
      <c r="A79" s="3" t="s">
        <v>445</v>
      </c>
      <c r="B79" s="3" t="s">
        <v>380</v>
      </c>
      <c r="C79" s="7">
        <v>2477</v>
      </c>
      <c r="D79" s="7">
        <v>2496</v>
      </c>
      <c r="E79" s="7">
        <v>4364</v>
      </c>
      <c r="F79" s="7">
        <v>3660</v>
      </c>
      <c r="G79" s="7">
        <v>3375</v>
      </c>
      <c r="H79" s="7">
        <v>3403</v>
      </c>
      <c r="I79" s="7">
        <v>2800</v>
      </c>
      <c r="J79" s="7">
        <v>3861</v>
      </c>
      <c r="K79" s="7">
        <v>3433</v>
      </c>
    </row>
    <row r="80" spans="1:11" x14ac:dyDescent="0.25">
      <c r="A80" s="3" t="s">
        <v>445</v>
      </c>
      <c r="B80" s="3" t="s">
        <v>381</v>
      </c>
      <c r="C80" s="7">
        <v>6271</v>
      </c>
      <c r="D80" s="7">
        <v>5458</v>
      </c>
      <c r="E80" s="7">
        <v>4392</v>
      </c>
      <c r="F80" s="7">
        <v>4077</v>
      </c>
      <c r="G80" s="7">
        <v>6187</v>
      </c>
      <c r="H80" s="7">
        <v>4146</v>
      </c>
      <c r="I80" s="7">
        <v>3597</v>
      </c>
      <c r="J80" s="7">
        <v>3924</v>
      </c>
      <c r="K80" s="7">
        <v>4280</v>
      </c>
    </row>
    <row r="81" spans="1:11" x14ac:dyDescent="0.25">
      <c r="A81" s="3" t="s">
        <v>445</v>
      </c>
      <c r="B81" s="3" t="s">
        <v>382</v>
      </c>
      <c r="C81" s="7">
        <v>1189</v>
      </c>
      <c r="D81" s="7">
        <v>1080</v>
      </c>
      <c r="E81" s="7">
        <v>2857</v>
      </c>
      <c r="F81" s="7">
        <v>1865</v>
      </c>
      <c r="G81" s="7">
        <v>1152</v>
      </c>
      <c r="H81" s="7">
        <v>1789</v>
      </c>
      <c r="I81" s="7">
        <v>1695</v>
      </c>
      <c r="J81" s="7">
        <v>1449</v>
      </c>
      <c r="K81" s="7">
        <v>1753</v>
      </c>
    </row>
    <row r="82" spans="1:11" x14ac:dyDescent="0.25">
      <c r="A82" s="3" t="s">
        <v>445</v>
      </c>
      <c r="B82" s="3" t="s">
        <v>383</v>
      </c>
      <c r="C82" s="7">
        <v>990</v>
      </c>
      <c r="D82" s="7">
        <v>762</v>
      </c>
      <c r="E82" s="7">
        <v>1588</v>
      </c>
      <c r="F82" s="3">
        <v>1916</v>
      </c>
      <c r="G82" s="7">
        <v>1892</v>
      </c>
      <c r="H82" s="7">
        <v>2325</v>
      </c>
      <c r="I82" s="7">
        <v>1861</v>
      </c>
      <c r="J82" s="3">
        <v>1964</v>
      </c>
      <c r="K82" s="7">
        <v>2354</v>
      </c>
    </row>
    <row r="83" spans="1:11" x14ac:dyDescent="0.25">
      <c r="A83" s="10" t="s">
        <v>459</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C00-000000000000}">
  <sheetPr codeName="Hoja205"/>
  <dimension ref="A1:O28"/>
  <sheetViews>
    <sheetView workbookViewId="0">
      <selection activeCell="A2" sqref="A2"/>
    </sheetView>
  </sheetViews>
  <sheetFormatPr baseColWidth="10" defaultColWidth="11.42578125" defaultRowHeight="15" x14ac:dyDescent="0.25"/>
  <cols>
    <col min="1" max="1" width="34"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227</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384</v>
      </c>
      <c r="C7" s="7">
        <v>371197</v>
      </c>
      <c r="D7" s="7">
        <v>341949</v>
      </c>
      <c r="E7" s="7">
        <v>375778</v>
      </c>
      <c r="F7" s="7">
        <v>330712</v>
      </c>
      <c r="G7" s="7">
        <v>287747</v>
      </c>
      <c r="H7" s="7">
        <v>351083</v>
      </c>
      <c r="I7" s="7">
        <v>312474</v>
      </c>
      <c r="J7" s="7">
        <v>287863</v>
      </c>
      <c r="K7" s="7">
        <v>206606</v>
      </c>
    </row>
    <row r="8" spans="1:11" x14ac:dyDescent="0.25">
      <c r="A8" s="1" t="s">
        <v>445</v>
      </c>
      <c r="B8" s="1" t="s">
        <v>385</v>
      </c>
      <c r="C8" s="7">
        <v>173063</v>
      </c>
      <c r="D8" s="7">
        <v>195333</v>
      </c>
      <c r="E8" s="7">
        <v>230396</v>
      </c>
      <c r="F8" s="7">
        <v>229693</v>
      </c>
      <c r="G8" s="7">
        <v>193235</v>
      </c>
      <c r="H8" s="7">
        <v>262590</v>
      </c>
      <c r="I8" s="7">
        <v>261849</v>
      </c>
      <c r="J8" s="7">
        <v>264183</v>
      </c>
      <c r="K8" s="7">
        <v>198946</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445</v>
      </c>
      <c r="B13" s="2" t="s">
        <v>384</v>
      </c>
      <c r="C13" s="7">
        <v>10278</v>
      </c>
      <c r="D13" s="7">
        <v>11516</v>
      </c>
      <c r="E13" s="7">
        <v>18017</v>
      </c>
      <c r="F13" s="7">
        <v>17428</v>
      </c>
      <c r="G13" s="7">
        <v>10999</v>
      </c>
      <c r="H13" s="7">
        <v>14382</v>
      </c>
      <c r="I13" s="7">
        <v>12423</v>
      </c>
      <c r="J13" s="7">
        <v>14243</v>
      </c>
      <c r="K13" s="7">
        <v>7955</v>
      </c>
    </row>
    <row r="14" spans="1:11" x14ac:dyDescent="0.25">
      <c r="A14" s="2" t="s">
        <v>445</v>
      </c>
      <c r="B14" s="2" t="s">
        <v>385</v>
      </c>
      <c r="C14" s="7">
        <v>6944</v>
      </c>
      <c r="D14" s="7">
        <v>8443</v>
      </c>
      <c r="E14" s="7">
        <v>12995</v>
      </c>
      <c r="F14" s="7">
        <v>12020</v>
      </c>
      <c r="G14" s="7">
        <v>7136</v>
      </c>
      <c r="H14" s="7">
        <v>12080</v>
      </c>
      <c r="I14" s="7">
        <v>9728</v>
      </c>
      <c r="J14" s="7">
        <v>9329</v>
      </c>
      <c r="K14" s="7">
        <v>6892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445</v>
      </c>
      <c r="B19" s="3" t="s">
        <v>384</v>
      </c>
      <c r="C19" s="7">
        <v>3163948</v>
      </c>
      <c r="D19" s="7">
        <v>3306001</v>
      </c>
      <c r="E19" s="7">
        <v>3281291</v>
      </c>
      <c r="F19" s="7">
        <v>3560629</v>
      </c>
      <c r="G19" s="7">
        <v>3639681</v>
      </c>
      <c r="H19" s="7">
        <v>3670162</v>
      </c>
      <c r="I19" s="7">
        <v>3746370</v>
      </c>
      <c r="J19" s="7">
        <v>3660856</v>
      </c>
      <c r="K19" s="7">
        <v>3671681</v>
      </c>
    </row>
    <row r="20" spans="1:11" x14ac:dyDescent="0.25">
      <c r="A20" s="3" t="s">
        <v>445</v>
      </c>
      <c r="B20" s="3" t="s">
        <v>385</v>
      </c>
      <c r="C20" s="7">
        <v>1267168</v>
      </c>
      <c r="D20" s="7">
        <v>1479261</v>
      </c>
      <c r="E20" s="7">
        <v>1816603</v>
      </c>
      <c r="F20" s="7">
        <v>1860068</v>
      </c>
      <c r="G20" s="7">
        <v>2001223</v>
      </c>
      <c r="H20" s="7">
        <v>2327580</v>
      </c>
      <c r="I20" s="7">
        <v>2888901</v>
      </c>
      <c r="J20" s="7">
        <v>3337237</v>
      </c>
      <c r="K20" s="7">
        <v>3471490</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445</v>
      </c>
      <c r="B25" s="3" t="s">
        <v>384</v>
      </c>
      <c r="C25" s="7">
        <v>53945</v>
      </c>
      <c r="D25" s="7">
        <v>49847</v>
      </c>
      <c r="E25" s="7">
        <v>36810</v>
      </c>
      <c r="F25" s="7">
        <v>41898</v>
      </c>
      <c r="G25" s="7">
        <v>52057</v>
      </c>
      <c r="H25" s="7">
        <v>41450</v>
      </c>
      <c r="I25" s="7">
        <v>31659</v>
      </c>
      <c r="J25" s="7">
        <v>34874</v>
      </c>
      <c r="K25" s="7">
        <v>37915</v>
      </c>
    </row>
    <row r="26" spans="1:11" x14ac:dyDescent="0.25">
      <c r="A26" s="3" t="s">
        <v>445</v>
      </c>
      <c r="B26" s="3" t="s">
        <v>385</v>
      </c>
      <c r="C26" s="7">
        <v>19713</v>
      </c>
      <c r="D26" s="7">
        <v>21613</v>
      </c>
      <c r="E26" s="7">
        <v>22274</v>
      </c>
      <c r="F26" s="7">
        <v>24827</v>
      </c>
      <c r="G26" s="7">
        <v>31830</v>
      </c>
      <c r="H26" s="7">
        <v>29498</v>
      </c>
      <c r="I26" s="7">
        <v>31252</v>
      </c>
      <c r="J26" s="7">
        <v>37182</v>
      </c>
      <c r="K26" s="7">
        <v>40739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D00-000000000000}">
  <sheetPr codeName="Hoja206"/>
  <dimension ref="A1:O36"/>
  <sheetViews>
    <sheetView workbookViewId="0">
      <selection activeCell="A2" sqref="A2"/>
    </sheetView>
  </sheetViews>
  <sheetFormatPr baseColWidth="10" defaultColWidth="11.42578125" defaultRowHeight="15" x14ac:dyDescent="0.25"/>
  <cols>
    <col min="1" max="1" width="40.425781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228</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386</v>
      </c>
      <c r="C7" s="7">
        <v>41491</v>
      </c>
      <c r="D7" s="7">
        <v>42742</v>
      </c>
      <c r="E7" s="7">
        <v>69610</v>
      </c>
      <c r="F7" s="7">
        <v>50965</v>
      </c>
      <c r="G7" s="7">
        <v>49526</v>
      </c>
      <c r="H7" s="7">
        <v>89150</v>
      </c>
      <c r="I7" s="7">
        <v>93229</v>
      </c>
      <c r="J7" s="7">
        <v>76152</v>
      </c>
      <c r="K7" s="7">
        <v>65040</v>
      </c>
    </row>
    <row r="8" spans="1:11" x14ac:dyDescent="0.25">
      <c r="A8" s="1" t="s">
        <v>445</v>
      </c>
      <c r="B8" s="1" t="s">
        <v>387</v>
      </c>
      <c r="C8" s="7">
        <v>157475</v>
      </c>
      <c r="D8" s="7">
        <v>134230</v>
      </c>
      <c r="E8" s="7">
        <v>184092</v>
      </c>
      <c r="F8" s="7">
        <v>156651</v>
      </c>
      <c r="G8" s="7">
        <v>132636</v>
      </c>
      <c r="H8" s="7">
        <v>176698</v>
      </c>
      <c r="I8" s="7">
        <v>199771</v>
      </c>
      <c r="J8" s="7">
        <v>208445</v>
      </c>
      <c r="K8" s="7">
        <v>132863</v>
      </c>
    </row>
    <row r="9" spans="1:11" x14ac:dyDescent="0.25">
      <c r="A9" s="1" t="s">
        <v>445</v>
      </c>
      <c r="B9" s="1" t="s">
        <v>388</v>
      </c>
      <c r="C9" s="7">
        <v>192516</v>
      </c>
      <c r="D9" s="7">
        <v>196158</v>
      </c>
      <c r="E9" s="7">
        <v>203663</v>
      </c>
      <c r="F9" s="7">
        <v>184414</v>
      </c>
      <c r="G9" s="7">
        <v>159367</v>
      </c>
      <c r="H9" s="7">
        <v>182635</v>
      </c>
      <c r="I9" s="7">
        <v>164997</v>
      </c>
      <c r="J9" s="7">
        <v>139444</v>
      </c>
      <c r="K9" s="7">
        <v>102054</v>
      </c>
    </row>
    <row r="10" spans="1:11" x14ac:dyDescent="0.25">
      <c r="A10" s="1" t="s">
        <v>445</v>
      </c>
      <c r="B10" s="1" t="s">
        <v>389</v>
      </c>
      <c r="C10" s="7">
        <v>152764</v>
      </c>
      <c r="D10" s="7">
        <v>163975</v>
      </c>
      <c r="E10" s="7">
        <v>148809</v>
      </c>
      <c r="F10" s="7">
        <v>168375</v>
      </c>
      <c r="G10" s="7">
        <v>139416</v>
      </c>
      <c r="H10" s="7">
        <v>165190</v>
      </c>
      <c r="I10" s="7">
        <v>116326</v>
      </c>
      <c r="J10" s="7">
        <v>128005</v>
      </c>
      <c r="K10" s="7">
        <v>105595</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445</v>
      </c>
      <c r="B15" s="2" t="s">
        <v>386</v>
      </c>
      <c r="C15" s="7">
        <v>3427</v>
      </c>
      <c r="D15" s="7">
        <v>3681</v>
      </c>
      <c r="E15" s="7">
        <v>9371</v>
      </c>
      <c r="F15" s="7">
        <v>4994</v>
      </c>
      <c r="G15" s="7">
        <v>3987</v>
      </c>
      <c r="H15" s="7">
        <v>10103</v>
      </c>
      <c r="I15" s="7">
        <v>6899</v>
      </c>
      <c r="J15" s="7">
        <v>5633</v>
      </c>
      <c r="K15" s="7">
        <v>4328</v>
      </c>
    </row>
    <row r="16" spans="1:11" x14ac:dyDescent="0.25">
      <c r="A16" s="2" t="s">
        <v>445</v>
      </c>
      <c r="B16" s="2" t="s">
        <v>387</v>
      </c>
      <c r="C16" s="7">
        <v>6787</v>
      </c>
      <c r="D16" s="7">
        <v>6700</v>
      </c>
      <c r="E16" s="7">
        <v>13096</v>
      </c>
      <c r="F16" s="7">
        <v>11670</v>
      </c>
      <c r="G16" s="7">
        <v>7833</v>
      </c>
      <c r="H16" s="7">
        <v>11376</v>
      </c>
      <c r="I16" s="7">
        <v>9301</v>
      </c>
      <c r="J16" s="7">
        <v>11950</v>
      </c>
      <c r="K16" s="7">
        <v>6255</v>
      </c>
    </row>
    <row r="17" spans="1:11" x14ac:dyDescent="0.25">
      <c r="A17" s="2" t="s">
        <v>445</v>
      </c>
      <c r="B17" s="2" t="s">
        <v>388</v>
      </c>
      <c r="C17" s="7">
        <v>7446</v>
      </c>
      <c r="D17" s="7">
        <v>7989</v>
      </c>
      <c r="E17" s="7">
        <v>12505</v>
      </c>
      <c r="F17" s="7">
        <v>9610</v>
      </c>
      <c r="G17" s="7">
        <v>5795</v>
      </c>
      <c r="H17" s="7">
        <v>7802</v>
      </c>
      <c r="I17" s="7">
        <v>8198</v>
      </c>
      <c r="J17" s="7">
        <v>8553</v>
      </c>
      <c r="K17" s="7">
        <v>4967</v>
      </c>
    </row>
    <row r="18" spans="1:11" x14ac:dyDescent="0.25">
      <c r="A18" s="2" t="s">
        <v>445</v>
      </c>
      <c r="B18" s="2" t="s">
        <v>389</v>
      </c>
      <c r="C18" s="7">
        <v>6185</v>
      </c>
      <c r="D18" s="7">
        <v>7796</v>
      </c>
      <c r="E18" s="7">
        <v>8352</v>
      </c>
      <c r="F18" s="7">
        <v>12709</v>
      </c>
      <c r="G18" s="7">
        <v>5972</v>
      </c>
      <c r="H18" s="7">
        <v>6721</v>
      </c>
      <c r="I18" s="7">
        <v>5968</v>
      </c>
      <c r="J18" s="7">
        <v>5673</v>
      </c>
      <c r="K18" s="7">
        <v>4719</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445</v>
      </c>
      <c r="B23" s="3" t="s">
        <v>386</v>
      </c>
      <c r="C23" s="7">
        <v>328208</v>
      </c>
      <c r="D23" s="7">
        <v>338661</v>
      </c>
      <c r="E23" s="7">
        <v>393091</v>
      </c>
      <c r="F23" s="7">
        <v>433586</v>
      </c>
      <c r="G23" s="7">
        <v>447291</v>
      </c>
      <c r="H23" s="7">
        <v>508451</v>
      </c>
      <c r="I23" s="7">
        <v>500409</v>
      </c>
      <c r="J23" s="7">
        <v>545206</v>
      </c>
      <c r="K23" s="7">
        <v>484688</v>
      </c>
    </row>
    <row r="24" spans="1:11" x14ac:dyDescent="0.25">
      <c r="A24" s="3" t="s">
        <v>445</v>
      </c>
      <c r="B24" s="3" t="s">
        <v>387</v>
      </c>
      <c r="C24" s="7">
        <v>1411371</v>
      </c>
      <c r="D24" s="7">
        <v>1502807</v>
      </c>
      <c r="E24" s="7">
        <v>1591164</v>
      </c>
      <c r="F24" s="7">
        <v>1642114</v>
      </c>
      <c r="G24" s="7">
        <v>1682816</v>
      </c>
      <c r="H24" s="7">
        <v>1783270</v>
      </c>
      <c r="I24" s="7">
        <v>2090759</v>
      </c>
      <c r="J24" s="7">
        <v>2168985</v>
      </c>
      <c r="K24" s="7">
        <v>2171607</v>
      </c>
    </row>
    <row r="25" spans="1:11" x14ac:dyDescent="0.25">
      <c r="A25" s="3" t="s">
        <v>445</v>
      </c>
      <c r="B25" s="3" t="s">
        <v>388</v>
      </c>
      <c r="C25" s="7">
        <v>1471505</v>
      </c>
      <c r="D25" s="7">
        <v>1589669</v>
      </c>
      <c r="E25" s="7">
        <v>1663880</v>
      </c>
      <c r="F25" s="7">
        <v>1776106</v>
      </c>
      <c r="G25" s="7">
        <v>1814738</v>
      </c>
      <c r="H25" s="7">
        <v>1858422</v>
      </c>
      <c r="I25" s="7">
        <v>2043823</v>
      </c>
      <c r="J25" s="7">
        <v>2079832</v>
      </c>
      <c r="K25" s="7">
        <v>2129030</v>
      </c>
    </row>
    <row r="26" spans="1:11" x14ac:dyDescent="0.25">
      <c r="A26" s="3" t="s">
        <v>445</v>
      </c>
      <c r="B26" s="3" t="s">
        <v>389</v>
      </c>
      <c r="C26" s="7">
        <v>1219537</v>
      </c>
      <c r="D26" s="7">
        <v>1353852</v>
      </c>
      <c r="E26" s="7">
        <v>1449759</v>
      </c>
      <c r="F26" s="7">
        <v>1568600</v>
      </c>
      <c r="G26" s="7">
        <v>1695899</v>
      </c>
      <c r="H26" s="7">
        <v>1847556</v>
      </c>
      <c r="I26" s="7">
        <v>2000170</v>
      </c>
      <c r="J26" s="7">
        <v>2203847</v>
      </c>
      <c r="K26" s="7">
        <v>2357613</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445</v>
      </c>
      <c r="B31" s="3" t="s">
        <v>386</v>
      </c>
      <c r="C31" s="7">
        <v>4225</v>
      </c>
      <c r="D31" s="7">
        <v>3971</v>
      </c>
      <c r="E31" s="7">
        <v>4307</v>
      </c>
      <c r="F31" s="7">
        <v>4633</v>
      </c>
      <c r="G31" s="7">
        <v>5499</v>
      </c>
      <c r="H31" s="7">
        <v>4866</v>
      </c>
      <c r="I31" s="7">
        <v>3684</v>
      </c>
      <c r="J31" s="7">
        <v>4663</v>
      </c>
      <c r="K31" s="7">
        <v>4508</v>
      </c>
    </row>
    <row r="32" spans="1:11" x14ac:dyDescent="0.25">
      <c r="A32" s="3" t="s">
        <v>445</v>
      </c>
      <c r="B32" s="3" t="s">
        <v>387</v>
      </c>
      <c r="C32" s="7">
        <v>21108</v>
      </c>
      <c r="D32" s="7">
        <v>18201</v>
      </c>
      <c r="E32" s="7">
        <v>15588</v>
      </c>
      <c r="F32" s="7">
        <v>16984</v>
      </c>
      <c r="G32" s="7">
        <v>20075</v>
      </c>
      <c r="H32" s="7">
        <v>16431</v>
      </c>
      <c r="I32" s="7">
        <v>15371</v>
      </c>
      <c r="J32" s="7">
        <v>17526</v>
      </c>
      <c r="K32" s="7">
        <v>19070</v>
      </c>
    </row>
    <row r="33" spans="1:11" x14ac:dyDescent="0.25">
      <c r="A33" s="3" t="s">
        <v>445</v>
      </c>
      <c r="B33" s="3" t="s">
        <v>388</v>
      </c>
      <c r="C33" s="7">
        <v>23556</v>
      </c>
      <c r="D33" s="7">
        <v>23566</v>
      </c>
      <c r="E33" s="7">
        <v>20054</v>
      </c>
      <c r="F33" s="7">
        <v>22770</v>
      </c>
      <c r="G33" s="7">
        <v>27953</v>
      </c>
      <c r="H33" s="7">
        <v>22591</v>
      </c>
      <c r="I33" s="7">
        <v>20180</v>
      </c>
      <c r="J33" s="7">
        <v>21271</v>
      </c>
      <c r="K33" s="7">
        <v>23288</v>
      </c>
    </row>
    <row r="34" spans="1:11" x14ac:dyDescent="0.25">
      <c r="A34" s="3" t="s">
        <v>445</v>
      </c>
      <c r="B34" s="3" t="s">
        <v>389</v>
      </c>
      <c r="C34" s="7">
        <v>24761</v>
      </c>
      <c r="D34" s="7">
        <v>25720</v>
      </c>
      <c r="E34" s="7">
        <v>19135</v>
      </c>
      <c r="F34" s="7">
        <v>22332</v>
      </c>
      <c r="G34" s="7">
        <v>30355</v>
      </c>
      <c r="H34" s="7">
        <v>27059</v>
      </c>
      <c r="I34" s="7">
        <v>23675</v>
      </c>
      <c r="J34" s="7">
        <v>28593</v>
      </c>
      <c r="K34" s="7">
        <v>31785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E00-000000000000}">
  <sheetPr codeName="Hoja207"/>
  <dimension ref="A1:O28"/>
  <sheetViews>
    <sheetView workbookViewId="0">
      <selection activeCell="A2" sqref="A2"/>
    </sheetView>
  </sheetViews>
  <sheetFormatPr baseColWidth="10" defaultColWidth="11.42578125" defaultRowHeight="15" x14ac:dyDescent="0.25"/>
  <cols>
    <col min="1" max="1" width="56.425781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229</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390</v>
      </c>
      <c r="C7" s="7">
        <v>496817</v>
      </c>
      <c r="D7" s="7">
        <v>493152</v>
      </c>
      <c r="E7" s="7">
        <v>559179</v>
      </c>
      <c r="F7" s="7">
        <v>508162</v>
      </c>
      <c r="G7" s="7">
        <v>437038</v>
      </c>
      <c r="H7" s="7">
        <v>566012</v>
      </c>
      <c r="I7" s="7">
        <v>524581</v>
      </c>
      <c r="J7" s="7">
        <v>506232</v>
      </c>
      <c r="K7" s="7">
        <v>364612</v>
      </c>
    </row>
    <row r="8" spans="1:11" x14ac:dyDescent="0.25">
      <c r="A8" s="1" t="s">
        <v>445</v>
      </c>
      <c r="B8" s="1" t="s">
        <v>391</v>
      </c>
      <c r="C8" s="7">
        <v>47190</v>
      </c>
      <c r="D8" s="7">
        <v>44130</v>
      </c>
      <c r="E8" s="7">
        <v>46995</v>
      </c>
      <c r="F8" s="7">
        <v>51533</v>
      </c>
      <c r="G8" s="7">
        <v>43944</v>
      </c>
      <c r="H8" s="7">
        <v>47169</v>
      </c>
      <c r="I8" s="7">
        <v>49742</v>
      </c>
      <c r="J8" s="7">
        <v>45814</v>
      </c>
      <c r="K8" s="7">
        <v>40940</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445</v>
      </c>
      <c r="B13" s="2" t="s">
        <v>390</v>
      </c>
      <c r="C13" s="7">
        <v>12294</v>
      </c>
      <c r="D13" s="7">
        <v>14147</v>
      </c>
      <c r="E13" s="7">
        <v>25925</v>
      </c>
      <c r="F13" s="7">
        <v>23082</v>
      </c>
      <c r="G13" s="7">
        <v>13359</v>
      </c>
      <c r="H13" s="7">
        <v>21303</v>
      </c>
      <c r="I13" s="7">
        <v>15613</v>
      </c>
      <c r="J13" s="7">
        <v>17163</v>
      </c>
      <c r="K13" s="7">
        <v>10338</v>
      </c>
    </row>
    <row r="14" spans="1:11" x14ac:dyDescent="0.25">
      <c r="A14" s="2" t="s">
        <v>445</v>
      </c>
      <c r="B14" s="2" t="s">
        <v>391</v>
      </c>
      <c r="C14" s="7">
        <v>3363</v>
      </c>
      <c r="D14" s="7">
        <v>3334</v>
      </c>
      <c r="E14" s="7">
        <v>3494</v>
      </c>
      <c r="F14" s="7">
        <v>4325</v>
      </c>
      <c r="G14" s="7">
        <v>3188</v>
      </c>
      <c r="H14" s="7">
        <v>3547</v>
      </c>
      <c r="I14" s="7">
        <v>4358</v>
      </c>
      <c r="J14" s="7">
        <v>2845</v>
      </c>
      <c r="K14" s="7">
        <v>3396</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445</v>
      </c>
      <c r="B19" s="3" t="s">
        <v>390</v>
      </c>
      <c r="C19" s="7">
        <v>4163295</v>
      </c>
      <c r="D19" s="7">
        <v>4467509</v>
      </c>
      <c r="E19" s="7">
        <v>4732768</v>
      </c>
      <c r="F19" s="7">
        <v>4980155</v>
      </c>
      <c r="G19" s="7">
        <v>5204404</v>
      </c>
      <c r="H19" s="7">
        <v>5497389</v>
      </c>
      <c r="I19" s="7">
        <v>6038555</v>
      </c>
      <c r="J19" s="7">
        <v>6345897</v>
      </c>
      <c r="K19" s="7">
        <v>6442582</v>
      </c>
    </row>
    <row r="20" spans="1:11" x14ac:dyDescent="0.25">
      <c r="A20" s="3" t="s">
        <v>445</v>
      </c>
      <c r="B20" s="3" t="s">
        <v>391</v>
      </c>
      <c r="C20" s="7">
        <v>264743</v>
      </c>
      <c r="D20" s="7">
        <v>317753</v>
      </c>
      <c r="E20" s="7">
        <v>365126</v>
      </c>
      <c r="F20" s="7">
        <v>431105</v>
      </c>
      <c r="G20" s="7">
        <v>435771</v>
      </c>
      <c r="H20" s="7">
        <v>496325</v>
      </c>
      <c r="I20" s="7">
        <v>596716</v>
      </c>
      <c r="J20" s="7">
        <v>652196</v>
      </c>
      <c r="K20" s="7">
        <v>700589</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445</v>
      </c>
      <c r="B25" s="3" t="s">
        <v>390</v>
      </c>
      <c r="C25" s="7">
        <v>66307</v>
      </c>
      <c r="D25" s="7">
        <v>64482</v>
      </c>
      <c r="E25" s="7">
        <v>52808</v>
      </c>
      <c r="F25" s="7">
        <v>59386</v>
      </c>
      <c r="G25" s="7">
        <v>75457</v>
      </c>
      <c r="H25" s="7">
        <v>63379</v>
      </c>
      <c r="I25" s="7">
        <v>55748</v>
      </c>
      <c r="J25" s="7">
        <v>62673</v>
      </c>
      <c r="K25" s="7">
        <v>68505</v>
      </c>
    </row>
    <row r="26" spans="1:11" x14ac:dyDescent="0.25">
      <c r="A26" s="3" t="s">
        <v>445</v>
      </c>
      <c r="B26" s="3" t="s">
        <v>391</v>
      </c>
      <c r="C26" s="7">
        <v>7311</v>
      </c>
      <c r="D26" s="7">
        <v>6978</v>
      </c>
      <c r="E26" s="7">
        <v>6276</v>
      </c>
      <c r="F26" s="7">
        <v>7246</v>
      </c>
      <c r="G26" s="7">
        <v>8421</v>
      </c>
      <c r="H26" s="7">
        <v>7525</v>
      </c>
      <c r="I26" s="7">
        <v>7163</v>
      </c>
      <c r="J26" s="7">
        <v>9383</v>
      </c>
      <c r="K26" s="7">
        <v>10149</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F00-000000000000}">
  <sheetPr codeName="Hoja208"/>
  <dimension ref="A1:O28"/>
  <sheetViews>
    <sheetView workbookViewId="0">
      <selection activeCell="A2" sqref="A2"/>
    </sheetView>
  </sheetViews>
  <sheetFormatPr baseColWidth="10" defaultColWidth="11.42578125" defaultRowHeight="15" x14ac:dyDescent="0.25"/>
  <cols>
    <col min="1" max="1" width="46.425781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230</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392</v>
      </c>
      <c r="C7" s="7">
        <v>532454</v>
      </c>
      <c r="D7" s="7">
        <v>511918</v>
      </c>
      <c r="E7" s="7">
        <v>568210</v>
      </c>
      <c r="F7" s="7">
        <v>513722</v>
      </c>
      <c r="G7" s="7">
        <v>422785</v>
      </c>
      <c r="H7" s="7">
        <v>487978</v>
      </c>
      <c r="I7" s="7">
        <v>426949</v>
      </c>
      <c r="J7" s="7">
        <v>358661</v>
      </c>
      <c r="K7" s="7">
        <v>289687</v>
      </c>
    </row>
    <row r="8" spans="1:11" x14ac:dyDescent="0.25">
      <c r="A8" s="1" t="s">
        <v>445</v>
      </c>
      <c r="B8" s="1" t="s">
        <v>393</v>
      </c>
      <c r="C8" s="7">
        <v>8901</v>
      </c>
      <c r="D8" s="7">
        <v>15699</v>
      </c>
      <c r="E8" s="7">
        <v>29670</v>
      </c>
      <c r="F8" s="7">
        <v>38102</v>
      </c>
      <c r="G8" s="7">
        <v>52027</v>
      </c>
      <c r="H8" s="7">
        <v>116877</v>
      </c>
      <c r="I8" s="7">
        <v>125159</v>
      </c>
      <c r="J8" s="7">
        <v>187627</v>
      </c>
      <c r="K8" s="7">
        <v>113758</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445</v>
      </c>
      <c r="B13" s="2" t="s">
        <v>392</v>
      </c>
      <c r="C13" s="7">
        <v>12929</v>
      </c>
      <c r="D13" s="7">
        <v>14277</v>
      </c>
      <c r="E13" s="7">
        <v>24530</v>
      </c>
      <c r="F13" s="7">
        <v>22358</v>
      </c>
      <c r="G13" s="7">
        <v>11284</v>
      </c>
      <c r="H13" s="7">
        <v>13777</v>
      </c>
      <c r="I13" s="7">
        <v>12866</v>
      </c>
      <c r="J13" s="7">
        <v>11516</v>
      </c>
      <c r="K13" s="7">
        <v>8183</v>
      </c>
    </row>
    <row r="14" spans="1:11" x14ac:dyDescent="0.25">
      <c r="A14" s="2" t="s">
        <v>445</v>
      </c>
      <c r="B14" s="2" t="s">
        <v>393</v>
      </c>
      <c r="C14" s="7">
        <v>1470</v>
      </c>
      <c r="D14" s="7">
        <v>3910</v>
      </c>
      <c r="E14" s="7">
        <v>6320</v>
      </c>
      <c r="F14" s="7">
        <v>6443</v>
      </c>
      <c r="G14" s="7">
        <v>6590</v>
      </c>
      <c r="H14" s="7">
        <v>16044</v>
      </c>
      <c r="I14" s="7">
        <v>9171</v>
      </c>
      <c r="J14" s="7">
        <v>12852</v>
      </c>
      <c r="K14" s="7">
        <v>7178</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445</v>
      </c>
      <c r="B19" s="3" t="s">
        <v>392</v>
      </c>
      <c r="C19" s="7">
        <v>4358177</v>
      </c>
      <c r="D19" s="7">
        <v>4662963</v>
      </c>
      <c r="E19" s="7">
        <v>4941892</v>
      </c>
      <c r="F19" s="7">
        <v>5210976</v>
      </c>
      <c r="G19" s="7">
        <v>5398250</v>
      </c>
      <c r="H19" s="7">
        <v>5580104</v>
      </c>
      <c r="I19" s="7">
        <v>5965382</v>
      </c>
      <c r="J19" s="7">
        <v>6285544</v>
      </c>
      <c r="K19" s="7">
        <v>6479346</v>
      </c>
    </row>
    <row r="20" spans="1:11" x14ac:dyDescent="0.25">
      <c r="A20" s="3" t="s">
        <v>445</v>
      </c>
      <c r="B20" s="3" t="s">
        <v>393</v>
      </c>
      <c r="C20" s="7">
        <v>53508</v>
      </c>
      <c r="D20" s="7">
        <v>70765</v>
      </c>
      <c r="E20" s="7">
        <v>99101</v>
      </c>
      <c r="F20" s="7">
        <v>135014</v>
      </c>
      <c r="G20" s="7">
        <v>195165</v>
      </c>
      <c r="H20" s="7">
        <v>351363</v>
      </c>
      <c r="I20" s="7">
        <v>501099</v>
      </c>
      <c r="J20" s="7">
        <v>632766</v>
      </c>
      <c r="K20" s="7">
        <v>620922</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445</v>
      </c>
      <c r="B25" s="3" t="s">
        <v>392</v>
      </c>
      <c r="C25" s="7">
        <v>72820</v>
      </c>
      <c r="D25" s="7">
        <v>70406</v>
      </c>
      <c r="E25" s="7">
        <v>57723</v>
      </c>
      <c r="F25" s="7">
        <v>64738</v>
      </c>
      <c r="G25" s="7">
        <v>81695</v>
      </c>
      <c r="H25" s="7">
        <v>67857</v>
      </c>
      <c r="I25" s="7">
        <v>58313</v>
      </c>
      <c r="J25" s="7">
        <v>67183</v>
      </c>
      <c r="K25" s="7">
        <v>73249</v>
      </c>
    </row>
    <row r="26" spans="1:11" x14ac:dyDescent="0.25">
      <c r="A26" s="3" t="s">
        <v>445</v>
      </c>
      <c r="B26" s="3" t="s">
        <v>393</v>
      </c>
      <c r="C26" s="7">
        <v>577</v>
      </c>
      <c r="D26" s="7">
        <v>568</v>
      </c>
      <c r="E26" s="7">
        <v>914</v>
      </c>
      <c r="F26" s="7">
        <v>1202</v>
      </c>
      <c r="G26" s="7">
        <v>1631</v>
      </c>
      <c r="H26" s="7">
        <v>2409</v>
      </c>
      <c r="I26" s="7">
        <v>3187</v>
      </c>
      <c r="J26" s="7">
        <v>4223</v>
      </c>
      <c r="K26" s="7">
        <v>5025</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000-000000000000}">
  <sheetPr codeName="Hoja209"/>
  <dimension ref="A1:O40"/>
  <sheetViews>
    <sheetView workbookViewId="0">
      <selection activeCell="A2" sqref="A2"/>
    </sheetView>
  </sheetViews>
  <sheetFormatPr baseColWidth="10" defaultColWidth="11.42578125" defaultRowHeight="15" x14ac:dyDescent="0.25"/>
  <cols>
    <col min="1" max="1" width="53.285156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231</v>
      </c>
    </row>
    <row r="3" spans="1:11" x14ac:dyDescent="0.25">
      <c r="A3" s="10" t="s">
        <v>147</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445</v>
      </c>
      <c r="B7" s="1" t="s">
        <v>394</v>
      </c>
      <c r="C7" s="7">
        <v>201028</v>
      </c>
      <c r="D7" s="7">
        <v>176050</v>
      </c>
      <c r="E7" s="7">
        <v>206737</v>
      </c>
      <c r="F7" s="7">
        <v>180090</v>
      </c>
      <c r="G7" s="7">
        <v>152882</v>
      </c>
      <c r="H7" s="7">
        <v>168249</v>
      </c>
      <c r="I7" s="7">
        <v>148611</v>
      </c>
      <c r="J7" s="7">
        <v>137380</v>
      </c>
      <c r="K7" s="7">
        <v>109853</v>
      </c>
    </row>
    <row r="8" spans="1:11" x14ac:dyDescent="0.25">
      <c r="A8" s="1" t="s">
        <v>445</v>
      </c>
      <c r="B8" s="1" t="s">
        <v>395</v>
      </c>
      <c r="C8" s="7">
        <v>146044</v>
      </c>
      <c r="D8" s="7">
        <v>148937</v>
      </c>
      <c r="E8" s="7">
        <v>165457</v>
      </c>
      <c r="F8" s="7">
        <v>154192</v>
      </c>
      <c r="G8" s="7">
        <v>133815</v>
      </c>
      <c r="H8" s="7">
        <v>154711</v>
      </c>
      <c r="I8" s="7">
        <v>169264</v>
      </c>
      <c r="J8" s="7">
        <v>149932</v>
      </c>
      <c r="K8" s="7">
        <v>120800</v>
      </c>
    </row>
    <row r="9" spans="1:11" x14ac:dyDescent="0.25">
      <c r="A9" s="1" t="s">
        <v>445</v>
      </c>
      <c r="B9" s="1" t="s">
        <v>396</v>
      </c>
      <c r="C9" s="7">
        <v>98619</v>
      </c>
      <c r="D9" s="7">
        <v>115774</v>
      </c>
      <c r="E9" s="7">
        <v>113220</v>
      </c>
      <c r="F9" s="7">
        <v>110075</v>
      </c>
      <c r="G9" s="7">
        <v>105074</v>
      </c>
      <c r="H9" s="7">
        <v>120366</v>
      </c>
      <c r="I9" s="7">
        <v>116804</v>
      </c>
      <c r="J9" s="7">
        <v>118145</v>
      </c>
      <c r="K9" s="7">
        <v>79498</v>
      </c>
    </row>
    <row r="10" spans="1:11" x14ac:dyDescent="0.25">
      <c r="A10" s="1" t="s">
        <v>445</v>
      </c>
      <c r="B10" s="1" t="s">
        <v>397</v>
      </c>
      <c r="C10" s="7">
        <v>73817</v>
      </c>
      <c r="D10" s="7">
        <v>65161</v>
      </c>
      <c r="E10" s="7">
        <v>80729</v>
      </c>
      <c r="F10" s="7">
        <v>72061</v>
      </c>
      <c r="G10" s="7">
        <v>56546</v>
      </c>
      <c r="H10" s="7">
        <v>105075</v>
      </c>
      <c r="I10" s="7">
        <v>82290</v>
      </c>
      <c r="J10" s="7">
        <v>95252</v>
      </c>
      <c r="K10" s="7">
        <v>54809</v>
      </c>
    </row>
    <row r="11" spans="1:11" x14ac:dyDescent="0.25">
      <c r="A11" s="1" t="s">
        <v>445</v>
      </c>
      <c r="B11" s="1" t="s">
        <v>398</v>
      </c>
      <c r="C11" s="7">
        <v>24752</v>
      </c>
      <c r="D11" s="7">
        <v>31360</v>
      </c>
      <c r="E11" s="7">
        <v>40031</v>
      </c>
      <c r="F11" s="7">
        <v>43987</v>
      </c>
      <c r="G11" s="7">
        <v>32665</v>
      </c>
      <c r="H11" s="7">
        <v>65272</v>
      </c>
      <c r="I11" s="7">
        <v>57354</v>
      </c>
      <c r="J11" s="7">
        <v>51337</v>
      </c>
      <c r="K11" s="7">
        <v>40592</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445</v>
      </c>
      <c r="B16" s="2" t="s">
        <v>394</v>
      </c>
      <c r="C16" s="7">
        <v>7326</v>
      </c>
      <c r="D16" s="7">
        <v>7246</v>
      </c>
      <c r="E16" s="7">
        <v>12788</v>
      </c>
      <c r="F16" s="7">
        <v>9044</v>
      </c>
      <c r="G16" s="7">
        <v>5640</v>
      </c>
      <c r="H16" s="7">
        <v>7170</v>
      </c>
      <c r="I16" s="7">
        <v>6560</v>
      </c>
      <c r="J16" s="7">
        <v>5901</v>
      </c>
      <c r="K16" s="7">
        <v>4808</v>
      </c>
    </row>
    <row r="17" spans="1:11" x14ac:dyDescent="0.25">
      <c r="A17" s="2" t="s">
        <v>445</v>
      </c>
      <c r="B17" s="2" t="s">
        <v>395</v>
      </c>
      <c r="C17" s="7">
        <v>5699</v>
      </c>
      <c r="D17" s="7">
        <v>7150</v>
      </c>
      <c r="E17" s="7">
        <v>10241</v>
      </c>
      <c r="F17" s="7">
        <v>11694</v>
      </c>
      <c r="G17" s="7">
        <v>6099</v>
      </c>
      <c r="H17" s="7">
        <v>8222</v>
      </c>
      <c r="I17" s="7">
        <v>7932</v>
      </c>
      <c r="J17" s="7">
        <v>7944</v>
      </c>
      <c r="K17" s="7">
        <v>5733</v>
      </c>
    </row>
    <row r="18" spans="1:11" x14ac:dyDescent="0.25">
      <c r="A18" s="2" t="s">
        <v>445</v>
      </c>
      <c r="B18" s="2" t="s">
        <v>396</v>
      </c>
      <c r="C18" s="7">
        <v>5374</v>
      </c>
      <c r="D18" s="7">
        <v>6036</v>
      </c>
      <c r="E18" s="7">
        <v>7110</v>
      </c>
      <c r="F18" s="7">
        <v>7505</v>
      </c>
      <c r="G18" s="7">
        <v>7755</v>
      </c>
      <c r="H18" s="7">
        <v>6084</v>
      </c>
      <c r="I18" s="7">
        <v>6665</v>
      </c>
      <c r="J18" s="7">
        <v>9232</v>
      </c>
      <c r="K18" s="7">
        <v>4370</v>
      </c>
    </row>
    <row r="19" spans="1:11" x14ac:dyDescent="0.25">
      <c r="A19" s="2" t="s">
        <v>445</v>
      </c>
      <c r="B19" s="2" t="s">
        <v>397</v>
      </c>
      <c r="C19" s="7">
        <v>5144</v>
      </c>
      <c r="D19" s="7">
        <v>4303</v>
      </c>
      <c r="E19" s="7">
        <v>6911</v>
      </c>
      <c r="F19" s="7">
        <v>7567</v>
      </c>
      <c r="G19" s="7">
        <v>3651</v>
      </c>
      <c r="H19" s="7">
        <v>9292</v>
      </c>
      <c r="I19" s="7">
        <v>6610</v>
      </c>
      <c r="J19" s="7">
        <v>7370</v>
      </c>
      <c r="K19" s="7">
        <v>3686</v>
      </c>
    </row>
    <row r="20" spans="1:11" x14ac:dyDescent="0.25">
      <c r="A20" s="2" t="s">
        <v>445</v>
      </c>
      <c r="B20" s="2" t="s">
        <v>398</v>
      </c>
      <c r="C20" s="7">
        <v>2546</v>
      </c>
      <c r="D20" s="7">
        <v>4033</v>
      </c>
      <c r="E20" s="7">
        <v>7395</v>
      </c>
      <c r="F20" s="7">
        <v>6680</v>
      </c>
      <c r="G20" s="7">
        <v>5033</v>
      </c>
      <c r="H20" s="7">
        <v>9135</v>
      </c>
      <c r="I20" s="7">
        <v>6324</v>
      </c>
      <c r="J20" s="7">
        <v>6763</v>
      </c>
      <c r="K20" s="7">
        <v>4032</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445</v>
      </c>
      <c r="B25" s="3" t="s">
        <v>394</v>
      </c>
      <c r="C25" s="7">
        <v>892205</v>
      </c>
      <c r="D25" s="7">
        <v>957160</v>
      </c>
      <c r="E25" s="7">
        <v>1019738</v>
      </c>
      <c r="F25" s="7">
        <v>1084571</v>
      </c>
      <c r="G25" s="7">
        <v>1129070</v>
      </c>
      <c r="H25" s="7">
        <v>1201584</v>
      </c>
      <c r="I25" s="7">
        <v>1330204</v>
      </c>
      <c r="J25" s="7">
        <v>1402281</v>
      </c>
      <c r="K25" s="7">
        <v>1429506</v>
      </c>
    </row>
    <row r="26" spans="1:11" x14ac:dyDescent="0.25">
      <c r="A26" s="3" t="s">
        <v>445</v>
      </c>
      <c r="B26" s="3" t="s">
        <v>395</v>
      </c>
      <c r="C26" s="7">
        <v>880293</v>
      </c>
      <c r="D26" s="7">
        <v>957422</v>
      </c>
      <c r="E26" s="7">
        <v>1019451</v>
      </c>
      <c r="F26" s="7">
        <v>1088854</v>
      </c>
      <c r="G26" s="7">
        <v>1127347</v>
      </c>
      <c r="H26" s="7">
        <v>1197901</v>
      </c>
      <c r="I26" s="7">
        <v>1324173</v>
      </c>
      <c r="J26" s="7">
        <v>1412171</v>
      </c>
      <c r="K26" s="7">
        <v>1428179</v>
      </c>
    </row>
    <row r="27" spans="1:11" x14ac:dyDescent="0.25">
      <c r="A27" s="3" t="s">
        <v>445</v>
      </c>
      <c r="B27" s="3" t="s">
        <v>396</v>
      </c>
      <c r="C27" s="7">
        <v>887607</v>
      </c>
      <c r="D27" s="7">
        <v>958074</v>
      </c>
      <c r="E27" s="7">
        <v>1019690</v>
      </c>
      <c r="F27" s="7">
        <v>1093047</v>
      </c>
      <c r="G27" s="7">
        <v>1132483</v>
      </c>
      <c r="H27" s="7">
        <v>1199368</v>
      </c>
      <c r="I27" s="7">
        <v>1331911</v>
      </c>
      <c r="J27" s="7">
        <v>1384428</v>
      </c>
      <c r="K27" s="7">
        <v>1430342</v>
      </c>
    </row>
    <row r="28" spans="1:11" x14ac:dyDescent="0.25">
      <c r="A28" s="3" t="s">
        <v>445</v>
      </c>
      <c r="B28" s="3" t="s">
        <v>397</v>
      </c>
      <c r="C28" s="7">
        <v>884922</v>
      </c>
      <c r="D28" s="7">
        <v>955583</v>
      </c>
      <c r="E28" s="7">
        <v>1019960</v>
      </c>
      <c r="F28" s="7">
        <v>1070151</v>
      </c>
      <c r="G28" s="7">
        <v>1123950</v>
      </c>
      <c r="H28" s="7">
        <v>1199397</v>
      </c>
      <c r="I28" s="7">
        <v>1322065</v>
      </c>
      <c r="J28" s="7">
        <v>1399947</v>
      </c>
      <c r="K28" s="7">
        <v>1426920</v>
      </c>
    </row>
    <row r="29" spans="1:11" x14ac:dyDescent="0.25">
      <c r="A29" s="3" t="s">
        <v>445</v>
      </c>
      <c r="B29" s="3" t="s">
        <v>398</v>
      </c>
      <c r="C29" s="7">
        <v>886089</v>
      </c>
      <c r="D29" s="7">
        <v>957023</v>
      </c>
      <c r="E29" s="7">
        <v>1019055</v>
      </c>
      <c r="F29" s="7">
        <v>1084074</v>
      </c>
      <c r="G29" s="7">
        <v>1128054</v>
      </c>
      <c r="H29" s="7">
        <v>1199492</v>
      </c>
      <c r="I29" s="7">
        <v>1326918</v>
      </c>
      <c r="J29" s="7">
        <v>1399266</v>
      </c>
      <c r="K29" s="7">
        <v>1428224</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445</v>
      </c>
      <c r="B34" s="3" t="s">
        <v>394</v>
      </c>
      <c r="C34" s="7">
        <v>21660</v>
      </c>
      <c r="D34" s="7">
        <v>20839</v>
      </c>
      <c r="E34" s="7">
        <v>14166</v>
      </c>
      <c r="F34" s="7">
        <v>16644</v>
      </c>
      <c r="G34" s="7">
        <v>21193</v>
      </c>
      <c r="H34" s="7">
        <v>17170</v>
      </c>
      <c r="I34" s="7">
        <v>14684</v>
      </c>
      <c r="J34" s="7">
        <v>18201</v>
      </c>
      <c r="K34" s="7">
        <v>19566</v>
      </c>
    </row>
    <row r="35" spans="1:11" x14ac:dyDescent="0.25">
      <c r="A35" s="3" t="s">
        <v>445</v>
      </c>
      <c r="B35" s="3" t="s">
        <v>395</v>
      </c>
      <c r="C35" s="7">
        <v>17011</v>
      </c>
      <c r="D35" s="7">
        <v>16739</v>
      </c>
      <c r="E35" s="7">
        <v>12778</v>
      </c>
      <c r="F35" s="7">
        <v>14955</v>
      </c>
      <c r="G35" s="7">
        <v>18418</v>
      </c>
      <c r="H35" s="7">
        <v>15353</v>
      </c>
      <c r="I35" s="7">
        <v>14158</v>
      </c>
      <c r="J35" s="7">
        <v>16480</v>
      </c>
      <c r="K35" s="7">
        <v>17483</v>
      </c>
    </row>
    <row r="36" spans="1:11" x14ac:dyDescent="0.25">
      <c r="A36" s="3" t="s">
        <v>445</v>
      </c>
      <c r="B36" s="3" t="s">
        <v>396</v>
      </c>
      <c r="C36" s="7">
        <v>14575</v>
      </c>
      <c r="D36" s="7">
        <v>14938</v>
      </c>
      <c r="E36" s="7">
        <v>11764</v>
      </c>
      <c r="F36" s="7">
        <v>13742</v>
      </c>
      <c r="G36" s="7">
        <v>16991</v>
      </c>
      <c r="H36" s="7">
        <v>14447</v>
      </c>
      <c r="I36" s="7">
        <v>12895</v>
      </c>
      <c r="J36" s="7">
        <v>14697</v>
      </c>
      <c r="K36" s="7">
        <v>16221</v>
      </c>
    </row>
    <row r="37" spans="1:11" x14ac:dyDescent="0.25">
      <c r="A37" s="3" t="s">
        <v>445</v>
      </c>
      <c r="B37" s="3" t="s">
        <v>397</v>
      </c>
      <c r="C37" s="7">
        <v>11837</v>
      </c>
      <c r="D37" s="7">
        <v>11452</v>
      </c>
      <c r="E37" s="7">
        <v>11271</v>
      </c>
      <c r="F37" s="7">
        <v>12138</v>
      </c>
      <c r="G37" s="7">
        <v>14893</v>
      </c>
      <c r="H37" s="7">
        <v>12872</v>
      </c>
      <c r="I37" s="7">
        <v>11788</v>
      </c>
      <c r="J37" s="7">
        <v>13091</v>
      </c>
      <c r="K37" s="7">
        <v>14392</v>
      </c>
    </row>
    <row r="38" spans="1:11" x14ac:dyDescent="0.25">
      <c r="A38" s="3" t="s">
        <v>445</v>
      </c>
      <c r="B38" s="3" t="s">
        <v>398</v>
      </c>
      <c r="C38" s="7">
        <v>8575</v>
      </c>
      <c r="D38" s="7">
        <v>7492</v>
      </c>
      <c r="E38" s="7">
        <v>9105</v>
      </c>
      <c r="F38" s="7">
        <v>9246</v>
      </c>
      <c r="G38" s="7">
        <v>12392</v>
      </c>
      <c r="H38" s="7">
        <v>11106</v>
      </c>
      <c r="I38" s="7">
        <v>9386</v>
      </c>
      <c r="J38" s="7">
        <v>9587</v>
      </c>
      <c r="K38" s="7">
        <v>10992</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100-000000000000}">
  <sheetPr codeName="Hoja210"/>
  <dimension ref="A1:O28"/>
  <sheetViews>
    <sheetView workbookViewId="0">
      <selection activeCell="A2" sqref="A2"/>
    </sheetView>
  </sheetViews>
  <sheetFormatPr baseColWidth="10" defaultColWidth="11.42578125" defaultRowHeight="15" x14ac:dyDescent="0.25"/>
  <cols>
    <col min="1" max="1" width="47.42578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232</v>
      </c>
    </row>
    <row r="3" spans="1:10" x14ac:dyDescent="0.25">
      <c r="A3" s="10" t="s">
        <v>147</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445</v>
      </c>
      <c r="B7" s="1" t="s">
        <v>399</v>
      </c>
      <c r="C7" s="7">
        <v>289115</v>
      </c>
      <c r="D7" s="7">
        <v>323537</v>
      </c>
      <c r="E7" s="7">
        <v>225608</v>
      </c>
      <c r="F7" s="7">
        <v>179176</v>
      </c>
      <c r="G7" s="7">
        <v>199729</v>
      </c>
      <c r="H7" s="7">
        <v>239821</v>
      </c>
      <c r="I7" s="7">
        <v>167526</v>
      </c>
      <c r="J7" s="7">
        <v>125120</v>
      </c>
    </row>
    <row r="8" spans="1:10" x14ac:dyDescent="0.25">
      <c r="A8" s="1" t="s">
        <v>445</v>
      </c>
      <c r="B8" s="1" t="s">
        <v>400</v>
      </c>
      <c r="C8" s="7">
        <v>248167</v>
      </c>
      <c r="D8" s="7">
        <v>282637</v>
      </c>
      <c r="E8" s="7">
        <v>334797</v>
      </c>
      <c r="F8" s="7">
        <v>301806</v>
      </c>
      <c r="G8" s="7">
        <v>413944</v>
      </c>
      <c r="H8" s="7">
        <v>334502</v>
      </c>
      <c r="I8" s="7">
        <v>384520</v>
      </c>
      <c r="J8" s="7">
        <v>280432</v>
      </c>
    </row>
    <row r="11" spans="1:10" x14ac:dyDescent="0.25">
      <c r="A11" s="31" t="s">
        <v>363</v>
      </c>
      <c r="B11" s="32"/>
      <c r="C11" s="32"/>
      <c r="D11" s="32"/>
      <c r="E11" s="32"/>
      <c r="F11" s="32"/>
      <c r="G11" s="32"/>
      <c r="H11" s="32"/>
      <c r="I11" s="32"/>
      <c r="J11" s="33"/>
    </row>
    <row r="12" spans="1:10" x14ac:dyDescent="0.25">
      <c r="A12" s="4" t="s">
        <v>348</v>
      </c>
      <c r="B12" s="4" t="s">
        <v>5</v>
      </c>
      <c r="C12" s="4" t="s">
        <v>350</v>
      </c>
      <c r="D12" s="4" t="s">
        <v>351</v>
      </c>
      <c r="E12" s="4" t="s">
        <v>352</v>
      </c>
      <c r="F12" s="4" t="s">
        <v>353</v>
      </c>
      <c r="G12" s="4" t="s">
        <v>354</v>
      </c>
      <c r="H12" s="4" t="s">
        <v>355</v>
      </c>
      <c r="I12" s="4" t="s">
        <v>356</v>
      </c>
      <c r="J12" s="4" t="s">
        <v>357</v>
      </c>
    </row>
    <row r="13" spans="1:10" x14ac:dyDescent="0.25">
      <c r="A13" s="2" t="s">
        <v>445</v>
      </c>
      <c r="B13" s="2" t="s">
        <v>399</v>
      </c>
      <c r="C13" s="7">
        <v>9871</v>
      </c>
      <c r="D13" s="7">
        <v>17212</v>
      </c>
      <c r="E13" s="7">
        <v>11979</v>
      </c>
      <c r="F13" s="7">
        <v>6664</v>
      </c>
      <c r="G13" s="7">
        <v>9897</v>
      </c>
      <c r="H13" s="7">
        <v>9199</v>
      </c>
      <c r="I13" s="7">
        <v>8480</v>
      </c>
      <c r="J13" s="7">
        <v>5338</v>
      </c>
    </row>
    <row r="14" spans="1:10" x14ac:dyDescent="0.25">
      <c r="A14" s="2" t="s">
        <v>445</v>
      </c>
      <c r="B14" s="2" t="s">
        <v>400</v>
      </c>
      <c r="C14" s="7">
        <v>9818</v>
      </c>
      <c r="D14" s="7">
        <v>15703</v>
      </c>
      <c r="E14" s="7">
        <v>16929</v>
      </c>
      <c r="F14" s="7">
        <v>11125</v>
      </c>
      <c r="G14" s="7">
        <v>18625</v>
      </c>
      <c r="H14" s="7">
        <v>13038</v>
      </c>
      <c r="I14" s="7">
        <v>15110</v>
      </c>
      <c r="J14" s="7">
        <v>9051</v>
      </c>
    </row>
    <row r="17" spans="1:10" x14ac:dyDescent="0.25">
      <c r="A17" s="31" t="s">
        <v>364</v>
      </c>
      <c r="B17" s="32"/>
      <c r="C17" s="32"/>
      <c r="D17" s="32"/>
      <c r="E17" s="32"/>
      <c r="F17" s="32"/>
      <c r="G17" s="32"/>
      <c r="H17" s="32"/>
      <c r="I17" s="32"/>
      <c r="J17" s="33"/>
    </row>
    <row r="18" spans="1:10" x14ac:dyDescent="0.25">
      <c r="A18" s="4" t="s">
        <v>348</v>
      </c>
      <c r="B18" s="4" t="s">
        <v>5</v>
      </c>
      <c r="C18" s="4" t="s">
        <v>350</v>
      </c>
      <c r="D18" s="4" t="s">
        <v>351</v>
      </c>
      <c r="E18" s="4" t="s">
        <v>352</v>
      </c>
      <c r="F18" s="4" t="s">
        <v>353</v>
      </c>
      <c r="G18" s="4" t="s">
        <v>354</v>
      </c>
      <c r="H18" s="4" t="s">
        <v>355</v>
      </c>
      <c r="I18" s="4" t="s">
        <v>356</v>
      </c>
      <c r="J18" s="4" t="s">
        <v>357</v>
      </c>
    </row>
    <row r="19" spans="1:10" x14ac:dyDescent="0.25">
      <c r="A19" s="3" t="s">
        <v>445</v>
      </c>
      <c r="B19" s="3" t="s">
        <v>399</v>
      </c>
      <c r="C19" s="7">
        <v>1747449</v>
      </c>
      <c r="D19" s="7">
        <v>1732023</v>
      </c>
      <c r="E19" s="7">
        <v>1436868</v>
      </c>
      <c r="F19" s="7">
        <v>1336914</v>
      </c>
      <c r="G19" s="7">
        <v>1305390</v>
      </c>
      <c r="H19" s="7">
        <v>1806183</v>
      </c>
      <c r="I19" s="7">
        <v>1392330</v>
      </c>
      <c r="J19" s="7">
        <v>1213201</v>
      </c>
    </row>
    <row r="20" spans="1:10" x14ac:dyDescent="0.25">
      <c r="A20" s="3" t="s">
        <v>445</v>
      </c>
      <c r="B20" s="3" t="s">
        <v>400</v>
      </c>
      <c r="C20" s="7">
        <v>3037813</v>
      </c>
      <c r="D20" s="7">
        <v>3365871</v>
      </c>
      <c r="E20" s="7">
        <v>3983829</v>
      </c>
      <c r="F20" s="7">
        <v>4303990</v>
      </c>
      <c r="G20" s="7">
        <v>4692352</v>
      </c>
      <c r="H20" s="7">
        <v>4829088</v>
      </c>
      <c r="I20" s="7">
        <v>5605763</v>
      </c>
      <c r="J20" s="7">
        <v>5929970</v>
      </c>
    </row>
    <row r="23" spans="1:10" x14ac:dyDescent="0.25">
      <c r="A23" s="31" t="s">
        <v>365</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3" t="s">
        <v>445</v>
      </c>
      <c r="B25" s="3" t="s">
        <v>399</v>
      </c>
      <c r="C25" s="7">
        <v>33506</v>
      </c>
      <c r="D25" s="7">
        <v>22561</v>
      </c>
      <c r="E25" s="7">
        <v>20799</v>
      </c>
      <c r="F25" s="7">
        <v>23658</v>
      </c>
      <c r="G25" s="7">
        <v>17781</v>
      </c>
      <c r="H25" s="7">
        <v>18958</v>
      </c>
      <c r="I25" s="7">
        <v>16679</v>
      </c>
      <c r="J25" s="7">
        <v>15595</v>
      </c>
    </row>
    <row r="26" spans="1:10" x14ac:dyDescent="0.25">
      <c r="A26" s="3" t="s">
        <v>445</v>
      </c>
      <c r="B26" s="3" t="s">
        <v>400</v>
      </c>
      <c r="C26" s="7">
        <v>37954</v>
      </c>
      <c r="D26" s="7">
        <v>36523</v>
      </c>
      <c r="E26" s="7">
        <v>45926</v>
      </c>
      <c r="F26" s="7">
        <v>60229</v>
      </c>
      <c r="G26" s="7">
        <v>53167</v>
      </c>
      <c r="H26" s="7">
        <v>43953</v>
      </c>
      <c r="I26" s="7">
        <v>55377</v>
      </c>
      <c r="J26" s="7">
        <v>63059</v>
      </c>
    </row>
    <row r="28" spans="1:10" x14ac:dyDescent="0.25">
      <c r="A28"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dimension ref="A1:O160"/>
  <sheetViews>
    <sheetView workbookViewId="0">
      <selection activeCell="A2" sqref="A2"/>
    </sheetView>
  </sheetViews>
  <sheetFormatPr baseColWidth="10" defaultColWidth="11.42578125" defaultRowHeight="15" x14ac:dyDescent="0.25"/>
  <cols>
    <col min="1" max="1" width="85.2851562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40</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394</v>
      </c>
      <c r="C7" s="1">
        <v>80.578798055648804</v>
      </c>
      <c r="D7" s="1">
        <v>78.3568918704987</v>
      </c>
      <c r="E7" s="1">
        <v>77.622812986373901</v>
      </c>
      <c r="F7" s="1">
        <v>78.647828102111802</v>
      </c>
      <c r="G7" s="1">
        <v>76.318448781967206</v>
      </c>
      <c r="H7" s="1">
        <v>83.3923757076263</v>
      </c>
      <c r="I7" s="1">
        <v>82.561343908309894</v>
      </c>
      <c r="J7" s="1">
        <v>82.520252466201796</v>
      </c>
    </row>
    <row r="8" spans="1:10" x14ac:dyDescent="0.25">
      <c r="A8" s="1" t="s">
        <v>407</v>
      </c>
      <c r="B8" s="1" t="s">
        <v>395</v>
      </c>
      <c r="C8" s="1">
        <v>88.453888893127399</v>
      </c>
      <c r="D8" s="1">
        <v>85.219591856002793</v>
      </c>
      <c r="E8" s="1">
        <v>83.084219694137602</v>
      </c>
      <c r="F8" s="1">
        <v>84.702670574188204</v>
      </c>
      <c r="G8" s="1">
        <v>82.497227191925006</v>
      </c>
      <c r="H8" s="1">
        <v>84.638792276382404</v>
      </c>
      <c r="I8" s="1">
        <v>85.482001304626493</v>
      </c>
      <c r="J8" s="1">
        <v>85.950851440429702</v>
      </c>
    </row>
    <row r="9" spans="1:10" x14ac:dyDescent="0.25">
      <c r="A9" s="1" t="s">
        <v>407</v>
      </c>
      <c r="B9" s="1" t="s">
        <v>396</v>
      </c>
      <c r="C9" s="1">
        <v>91.936111450195298</v>
      </c>
      <c r="D9" s="1">
        <v>87.574654817581205</v>
      </c>
      <c r="E9" s="1">
        <v>87.370425462722807</v>
      </c>
      <c r="F9" s="1">
        <v>86.479002237319904</v>
      </c>
      <c r="G9" s="1">
        <v>85.020714998245197</v>
      </c>
      <c r="H9" s="1">
        <v>88.592106103897095</v>
      </c>
      <c r="I9" s="1">
        <v>88.2575333118439</v>
      </c>
      <c r="J9" s="1">
        <v>88.625657558441205</v>
      </c>
    </row>
    <row r="10" spans="1:10" x14ac:dyDescent="0.25">
      <c r="A10" s="1" t="s">
        <v>407</v>
      </c>
      <c r="B10" s="1" t="s">
        <v>397</v>
      </c>
      <c r="C10" s="1">
        <v>93.795621395111098</v>
      </c>
      <c r="D10" s="1">
        <v>90.072160959243803</v>
      </c>
      <c r="E10" s="1">
        <v>88.6200785636902</v>
      </c>
      <c r="F10" s="1">
        <v>89.252990484237699</v>
      </c>
      <c r="G10" s="1">
        <v>86.193525791168199</v>
      </c>
      <c r="H10" s="1">
        <v>90.104573965072603</v>
      </c>
      <c r="I10" s="1">
        <v>90.361779928207397</v>
      </c>
      <c r="J10" s="1">
        <v>89.828723669052096</v>
      </c>
    </row>
    <row r="11" spans="1:10" x14ac:dyDescent="0.25">
      <c r="A11" s="1" t="s">
        <v>407</v>
      </c>
      <c r="B11" s="1" t="s">
        <v>398</v>
      </c>
      <c r="C11" s="1">
        <v>97.103619575500502</v>
      </c>
      <c r="D11" s="1">
        <v>93.946939706802397</v>
      </c>
      <c r="E11" s="1">
        <v>93.852627277374296</v>
      </c>
      <c r="F11" s="1">
        <v>92.8077042102814</v>
      </c>
      <c r="G11" s="1">
        <v>91.847473382949801</v>
      </c>
      <c r="H11" s="1">
        <v>93.066579103469806</v>
      </c>
      <c r="I11" s="1">
        <v>93.067294359207196</v>
      </c>
      <c r="J11" s="1">
        <v>93.145334720611601</v>
      </c>
    </row>
    <row r="12" spans="1:10" x14ac:dyDescent="0.25">
      <c r="A12" s="1" t="s">
        <v>408</v>
      </c>
      <c r="B12" s="1" t="s">
        <v>394</v>
      </c>
      <c r="C12" s="1">
        <v>4.4075179845094699</v>
      </c>
      <c r="D12" s="1">
        <v>8.4131412208080292</v>
      </c>
      <c r="E12" s="1">
        <v>10.0643888115883</v>
      </c>
      <c r="F12" s="1">
        <v>10.695262253284501</v>
      </c>
      <c r="G12" s="1">
        <v>10.9506167471409</v>
      </c>
      <c r="H12" s="1">
        <v>6.1972014605999002</v>
      </c>
      <c r="I12" s="1">
        <v>5.51209077239037</v>
      </c>
      <c r="J12" s="1">
        <v>5.6405499577522296</v>
      </c>
    </row>
    <row r="13" spans="1:10" x14ac:dyDescent="0.25">
      <c r="A13" s="1" t="s">
        <v>408</v>
      </c>
      <c r="B13" s="1" t="s">
        <v>395</v>
      </c>
      <c r="C13" s="1">
        <v>3.41072157025337</v>
      </c>
      <c r="D13" s="1">
        <v>7.4526384472847003</v>
      </c>
      <c r="E13" s="1">
        <v>10.3010237216949</v>
      </c>
      <c r="F13" s="1">
        <v>9.4839476048946398</v>
      </c>
      <c r="G13" s="1">
        <v>10.11031717062</v>
      </c>
      <c r="H13" s="1">
        <v>7.3698073625564602</v>
      </c>
      <c r="I13" s="1">
        <v>6.3471063971519497</v>
      </c>
      <c r="J13" s="1">
        <v>6.0317371040582701</v>
      </c>
    </row>
    <row r="14" spans="1:10" x14ac:dyDescent="0.25">
      <c r="A14" s="1" t="s">
        <v>408</v>
      </c>
      <c r="B14" s="1" t="s">
        <v>396</v>
      </c>
      <c r="C14" s="1">
        <v>2.7507269755005801</v>
      </c>
      <c r="D14" s="1">
        <v>7.1770831942558297</v>
      </c>
      <c r="E14" s="1">
        <v>8.1802807748317701</v>
      </c>
      <c r="F14" s="1">
        <v>8.9781478047370893</v>
      </c>
      <c r="G14" s="1">
        <v>9.6201114356517792</v>
      </c>
      <c r="H14" s="1">
        <v>5.2001971751451501</v>
      </c>
      <c r="I14" s="1">
        <v>5.3474791347980499</v>
      </c>
      <c r="J14" s="1">
        <v>5.2960060536861402</v>
      </c>
    </row>
    <row r="15" spans="1:10" x14ac:dyDescent="0.25">
      <c r="A15" s="1" t="s">
        <v>408</v>
      </c>
      <c r="B15" s="1" t="s">
        <v>397</v>
      </c>
      <c r="C15" s="1">
        <v>2.3171195760369301</v>
      </c>
      <c r="D15" s="1">
        <v>5.8026786893606204</v>
      </c>
      <c r="E15" s="1">
        <v>7.9411923885345503</v>
      </c>
      <c r="F15" s="1">
        <v>7.3607370257377598</v>
      </c>
      <c r="G15" s="1">
        <v>9.6304826438427007</v>
      </c>
      <c r="H15" s="1">
        <v>5.4259814321994799</v>
      </c>
      <c r="I15" s="1">
        <v>4.9007568508386603</v>
      </c>
      <c r="J15" s="1">
        <v>4.9697250127792403</v>
      </c>
    </row>
    <row r="16" spans="1:10" x14ac:dyDescent="0.25">
      <c r="A16" s="1" t="s">
        <v>408</v>
      </c>
      <c r="B16" s="1" t="s">
        <v>398</v>
      </c>
      <c r="C16" s="1">
        <v>0.70405830629169897</v>
      </c>
      <c r="D16" s="1">
        <v>3.5125680267810799</v>
      </c>
      <c r="E16" s="1">
        <v>4.0618289262056404</v>
      </c>
      <c r="F16" s="1">
        <v>4.81262430548668</v>
      </c>
      <c r="G16" s="1">
        <v>6.0118876397609702</v>
      </c>
      <c r="H16" s="1">
        <v>4.1307315230369603</v>
      </c>
      <c r="I16" s="1">
        <v>4.091502353549</v>
      </c>
      <c r="J16" s="1">
        <v>3.3641781657934202</v>
      </c>
    </row>
    <row r="17" spans="1:10" x14ac:dyDescent="0.25">
      <c r="A17" s="1" t="s">
        <v>409</v>
      </c>
      <c r="B17" s="1" t="s">
        <v>394</v>
      </c>
      <c r="C17" s="1">
        <v>2.2307660430669798</v>
      </c>
      <c r="D17" s="1">
        <v>0.84580546244978905</v>
      </c>
      <c r="E17" s="1">
        <v>1.9191304221749299</v>
      </c>
      <c r="F17" s="1">
        <v>1.6118574887514101</v>
      </c>
      <c r="G17" s="1">
        <v>1.10525013878942</v>
      </c>
      <c r="H17" s="1">
        <v>0.65944790840148904</v>
      </c>
      <c r="I17" s="1">
        <v>1.09878117218614</v>
      </c>
      <c r="J17" s="1">
        <v>1.2248986400663899</v>
      </c>
    </row>
    <row r="18" spans="1:10" x14ac:dyDescent="0.25">
      <c r="A18" s="1" t="s">
        <v>409</v>
      </c>
      <c r="B18" s="1" t="s">
        <v>395</v>
      </c>
      <c r="C18" s="1">
        <v>1.4229879714548599</v>
      </c>
      <c r="D18" s="1">
        <v>0.55990922264754805</v>
      </c>
      <c r="E18" s="1">
        <v>0.95020104199647903</v>
      </c>
      <c r="F18" s="1">
        <v>0.80693876370787598</v>
      </c>
      <c r="G18" s="1">
        <v>0.68332697264850095</v>
      </c>
      <c r="H18" s="1">
        <v>0.48838029615581002</v>
      </c>
      <c r="I18" s="1">
        <v>1.07125835493207</v>
      </c>
      <c r="J18" s="1">
        <v>0.91550145298242602</v>
      </c>
    </row>
    <row r="19" spans="1:10" x14ac:dyDescent="0.25">
      <c r="A19" s="1" t="s">
        <v>409</v>
      </c>
      <c r="B19" s="1" t="s">
        <v>396</v>
      </c>
      <c r="C19" s="1">
        <v>0.79284068197011903</v>
      </c>
      <c r="D19" s="1">
        <v>0.34922377672046401</v>
      </c>
      <c r="E19" s="1">
        <v>0.66936141811311201</v>
      </c>
      <c r="F19" s="1">
        <v>0.66923741251230195</v>
      </c>
      <c r="G19" s="1">
        <v>0.44987150467932202</v>
      </c>
      <c r="H19" s="1">
        <v>0.35325183998793402</v>
      </c>
      <c r="I19" s="1">
        <v>0.69212699308991399</v>
      </c>
      <c r="J19" s="1">
        <v>0.517568504437804</v>
      </c>
    </row>
    <row r="20" spans="1:10" x14ac:dyDescent="0.25">
      <c r="A20" s="1" t="s">
        <v>409</v>
      </c>
      <c r="B20" s="1" t="s">
        <v>397</v>
      </c>
      <c r="C20" s="1">
        <v>0.61669158749282404</v>
      </c>
      <c r="D20" s="1">
        <v>0.26853994932025699</v>
      </c>
      <c r="E20" s="1">
        <v>0.46871816739439998</v>
      </c>
      <c r="F20" s="1">
        <v>0.49041328020393798</v>
      </c>
      <c r="G20" s="1">
        <v>0.35031307488679903</v>
      </c>
      <c r="H20" s="1">
        <v>0.265115569345653</v>
      </c>
      <c r="I20" s="1">
        <v>0.22222269326448399</v>
      </c>
      <c r="J20" s="1">
        <v>0.36301964428275801</v>
      </c>
    </row>
    <row r="21" spans="1:10" x14ac:dyDescent="0.25">
      <c r="A21" s="1" t="s">
        <v>409</v>
      </c>
      <c r="B21" s="1" t="s">
        <v>398</v>
      </c>
      <c r="C21" s="1">
        <v>0.243567815050483</v>
      </c>
      <c r="D21" s="1">
        <v>0.16574178589507901</v>
      </c>
      <c r="E21" s="1">
        <v>0.29879144858568901</v>
      </c>
      <c r="F21" s="1">
        <v>0.20743687637150299</v>
      </c>
      <c r="G21" s="1">
        <v>0.17808800330385599</v>
      </c>
      <c r="H21" s="1">
        <v>0.148866733070463</v>
      </c>
      <c r="I21" s="1">
        <v>0.160155398771167</v>
      </c>
      <c r="J21" s="1">
        <v>0.106705946382135</v>
      </c>
    </row>
    <row r="22" spans="1:10" x14ac:dyDescent="0.25">
      <c r="A22" s="1" t="s">
        <v>410</v>
      </c>
      <c r="B22" s="1" t="s">
        <v>394</v>
      </c>
      <c r="C22" s="1">
        <v>8.1416897475719505</v>
      </c>
      <c r="D22" s="1">
        <v>7.34080746769905</v>
      </c>
      <c r="E22" s="1">
        <v>6.54212534427643</v>
      </c>
      <c r="F22" s="1">
        <v>5.4925736039876902</v>
      </c>
      <c r="G22" s="1">
        <v>6.4857490360736803</v>
      </c>
      <c r="H22" s="1">
        <v>4.8369538038969004</v>
      </c>
      <c r="I22" s="1">
        <v>4.97739054262638</v>
      </c>
      <c r="J22" s="1">
        <v>5.0606291741132701</v>
      </c>
    </row>
    <row r="23" spans="1:10" x14ac:dyDescent="0.25">
      <c r="A23" s="1" t="s">
        <v>410</v>
      </c>
      <c r="B23" s="1" t="s">
        <v>395</v>
      </c>
      <c r="C23" s="1">
        <v>4.4768135994672802</v>
      </c>
      <c r="D23" s="1">
        <v>4.0298160165548298</v>
      </c>
      <c r="E23" s="1">
        <v>3.68415303528309</v>
      </c>
      <c r="F23" s="1">
        <v>3.26474457979202</v>
      </c>
      <c r="G23" s="1">
        <v>4.0392681956291199</v>
      </c>
      <c r="H23" s="1">
        <v>3.8800064474344298</v>
      </c>
      <c r="I23" s="1">
        <v>3.4987971186637901</v>
      </c>
      <c r="J23" s="1">
        <v>3.7330754101276402</v>
      </c>
    </row>
    <row r="24" spans="1:10" x14ac:dyDescent="0.25">
      <c r="A24" s="1" t="s">
        <v>410</v>
      </c>
      <c r="B24" s="1" t="s">
        <v>396</v>
      </c>
      <c r="C24" s="1">
        <v>2.81711015850306</v>
      </c>
      <c r="D24" s="1">
        <v>2.9662936925888101</v>
      </c>
      <c r="E24" s="1">
        <v>2.7001360431313501</v>
      </c>
      <c r="F24" s="1">
        <v>2.72648688405752</v>
      </c>
      <c r="G24" s="1">
        <v>3.1717859208583801</v>
      </c>
      <c r="H24" s="1">
        <v>3.0821127817034699</v>
      </c>
      <c r="I24" s="1">
        <v>2.89137456566095</v>
      </c>
      <c r="J24" s="1">
        <v>3.0591985210776298</v>
      </c>
    </row>
    <row r="25" spans="1:10" x14ac:dyDescent="0.25">
      <c r="A25" s="1" t="s">
        <v>410</v>
      </c>
      <c r="B25" s="1" t="s">
        <v>397</v>
      </c>
      <c r="C25" s="1">
        <v>2.2589351981878298</v>
      </c>
      <c r="D25" s="1">
        <v>2.3545041680335999</v>
      </c>
      <c r="E25" s="1">
        <v>2.1462505683302902</v>
      </c>
      <c r="F25" s="1">
        <v>1.89857203513384</v>
      </c>
      <c r="G25" s="1">
        <v>2.5633478537201899</v>
      </c>
      <c r="H25" s="1">
        <v>2.51878686249256</v>
      </c>
      <c r="I25" s="1">
        <v>2.4540213868022001</v>
      </c>
      <c r="J25" s="1">
        <v>2.7161298319697398</v>
      </c>
    </row>
    <row r="26" spans="1:10" x14ac:dyDescent="0.25">
      <c r="A26" s="1" t="s">
        <v>410</v>
      </c>
      <c r="B26" s="1" t="s">
        <v>398</v>
      </c>
      <c r="C26" s="1">
        <v>1.15566710010171</v>
      </c>
      <c r="D26" s="1">
        <v>1.4908910728991001</v>
      </c>
      <c r="E26" s="1">
        <v>1.4546474441885899</v>
      </c>
      <c r="F26" s="1">
        <v>1.6106499359011699</v>
      </c>
      <c r="G26" s="1">
        <v>1.3471657410264</v>
      </c>
      <c r="H26" s="1">
        <v>1.5999216586351399</v>
      </c>
      <c r="I26" s="1">
        <v>1.7294781282544101</v>
      </c>
      <c r="J26" s="1">
        <v>2.2607797756791101</v>
      </c>
    </row>
    <row r="27" spans="1:10" x14ac:dyDescent="0.25">
      <c r="A27" s="1" t="s">
        <v>411</v>
      </c>
      <c r="B27" s="1" t="s">
        <v>394</v>
      </c>
      <c r="C27" s="1">
        <v>3.5855028778314599</v>
      </c>
      <c r="D27" s="1">
        <v>3.2295551151037198</v>
      </c>
      <c r="E27" s="1">
        <v>2.1826453506946599</v>
      </c>
      <c r="F27" s="1">
        <v>2.1558450534939801</v>
      </c>
      <c r="G27" s="1">
        <v>2.8480293229222302</v>
      </c>
      <c r="H27" s="1">
        <v>1.99074931442738</v>
      </c>
      <c r="I27" s="1">
        <v>2.47125923633575</v>
      </c>
      <c r="J27" s="1">
        <v>2.2061467170715301</v>
      </c>
    </row>
    <row r="28" spans="1:10" x14ac:dyDescent="0.25">
      <c r="A28" s="1" t="s">
        <v>411</v>
      </c>
      <c r="B28" s="1" t="s">
        <v>395</v>
      </c>
      <c r="C28" s="1">
        <v>1.6289576888084401</v>
      </c>
      <c r="D28" s="1">
        <v>1.7816452309489299</v>
      </c>
      <c r="E28" s="1">
        <v>1.0991836898028899</v>
      </c>
      <c r="F28" s="1">
        <v>1.07553396373987</v>
      </c>
      <c r="G28" s="1">
        <v>1.4251771382987499</v>
      </c>
      <c r="H28" s="1">
        <v>1.3967208564281499</v>
      </c>
      <c r="I28" s="1">
        <v>1.36775216087699</v>
      </c>
      <c r="J28" s="1">
        <v>1.4510085806250601</v>
      </c>
    </row>
    <row r="29" spans="1:10" x14ac:dyDescent="0.25">
      <c r="A29" s="1" t="s">
        <v>411</v>
      </c>
      <c r="B29" s="1" t="s">
        <v>396</v>
      </c>
      <c r="C29" s="1">
        <v>1.29509828984737</v>
      </c>
      <c r="D29" s="1">
        <v>1.18810618296266</v>
      </c>
      <c r="E29" s="1">
        <v>0.69635179825127103</v>
      </c>
      <c r="F29" s="1">
        <v>0.72054062038660005</v>
      </c>
      <c r="G29" s="1">
        <v>0.906581990420818</v>
      </c>
      <c r="H29" s="1">
        <v>0.92138284817338001</v>
      </c>
      <c r="I29" s="1">
        <v>1.0293781757354701</v>
      </c>
      <c r="J29" s="1">
        <v>0.80847796052694298</v>
      </c>
    </row>
    <row r="30" spans="1:10" x14ac:dyDescent="0.25">
      <c r="A30" s="1" t="s">
        <v>411</v>
      </c>
      <c r="B30" s="1" t="s">
        <v>397</v>
      </c>
      <c r="C30" s="1">
        <v>0.68670120090246201</v>
      </c>
      <c r="D30" s="1">
        <v>0.96974391490221001</v>
      </c>
      <c r="E30" s="1">
        <v>0.51807658746838603</v>
      </c>
      <c r="F30" s="1">
        <v>0.61630853451788403</v>
      </c>
      <c r="G30" s="1">
        <v>0.69970889016985904</v>
      </c>
      <c r="H30" s="1">
        <v>0.70246169343590703</v>
      </c>
      <c r="I30" s="1">
        <v>0.70238374173641205</v>
      </c>
      <c r="J30" s="1">
        <v>0.88932802900672003</v>
      </c>
    </row>
    <row r="31" spans="1:10" x14ac:dyDescent="0.25">
      <c r="A31" s="1" t="s">
        <v>411</v>
      </c>
      <c r="B31" s="1" t="s">
        <v>398</v>
      </c>
      <c r="C31" s="1">
        <v>0.59935864992439702</v>
      </c>
      <c r="D31" s="1">
        <v>0.59643494896590699</v>
      </c>
      <c r="E31" s="1">
        <v>0.17477177316322901</v>
      </c>
      <c r="F31" s="1">
        <v>0.40299487300217202</v>
      </c>
      <c r="G31" s="1">
        <v>0.35559239331632903</v>
      </c>
      <c r="H31" s="1">
        <v>0.35140085965395002</v>
      </c>
      <c r="I31" s="1">
        <v>0.42543732561171099</v>
      </c>
      <c r="J31" s="1">
        <v>0.51336484029889096</v>
      </c>
    </row>
    <row r="32" spans="1:10" x14ac:dyDescent="0.25">
      <c r="A32" s="1" t="s">
        <v>412</v>
      </c>
      <c r="B32" s="1" t="s">
        <v>394</v>
      </c>
      <c r="C32" s="1">
        <v>0.63866018317639806</v>
      </c>
      <c r="D32" s="1">
        <v>0.72400951758027099</v>
      </c>
      <c r="E32" s="1">
        <v>1.2015433050692099</v>
      </c>
      <c r="F32" s="1">
        <v>1.3858308084309101</v>
      </c>
      <c r="G32" s="1">
        <v>2.00839545577765</v>
      </c>
      <c r="H32" s="1">
        <v>1.6566269099712401</v>
      </c>
      <c r="I32" s="1">
        <v>2.7334749698638898</v>
      </c>
      <c r="J32" s="1">
        <v>2.9610928148031199</v>
      </c>
    </row>
    <row r="33" spans="1:10" x14ac:dyDescent="0.25">
      <c r="A33" s="1" t="s">
        <v>412</v>
      </c>
      <c r="B33" s="1" t="s">
        <v>395</v>
      </c>
      <c r="C33" s="1">
        <v>0.46520759351551499</v>
      </c>
      <c r="D33" s="1">
        <v>0.45710876584053001</v>
      </c>
      <c r="E33" s="1">
        <v>0.51840837113559202</v>
      </c>
      <c r="F33" s="1">
        <v>0.65330374054610696</v>
      </c>
      <c r="G33" s="1">
        <v>1.0480741970241101</v>
      </c>
      <c r="H33" s="1">
        <v>1.2349594384431799</v>
      </c>
      <c r="I33" s="1">
        <v>1.84439420700073</v>
      </c>
      <c r="J33" s="1">
        <v>1.62591654807329</v>
      </c>
    </row>
    <row r="34" spans="1:10" x14ac:dyDescent="0.25">
      <c r="A34" s="1" t="s">
        <v>412</v>
      </c>
      <c r="B34" s="1" t="s">
        <v>396</v>
      </c>
      <c r="C34" s="1">
        <v>0.35393924918025699</v>
      </c>
      <c r="D34" s="1">
        <v>0.40816324763</v>
      </c>
      <c r="E34" s="1">
        <v>0.25727779138833301</v>
      </c>
      <c r="F34" s="1">
        <v>0.41731311939656701</v>
      </c>
      <c r="G34" s="1">
        <v>0.68406490609049797</v>
      </c>
      <c r="H34" s="1">
        <v>0.832412950694561</v>
      </c>
      <c r="I34" s="1">
        <v>1.49390213191509</v>
      </c>
      <c r="J34" s="1">
        <v>1.4418928883969799</v>
      </c>
    </row>
    <row r="35" spans="1:10" x14ac:dyDescent="0.25">
      <c r="A35" s="1" t="s">
        <v>412</v>
      </c>
      <c r="B35" s="1" t="s">
        <v>397</v>
      </c>
      <c r="C35" s="1">
        <v>0.26601562276482599</v>
      </c>
      <c r="D35" s="1">
        <v>0.29550178442150399</v>
      </c>
      <c r="E35" s="1">
        <v>0.23744397331029199</v>
      </c>
      <c r="F35" s="1">
        <v>0.379821169190109</v>
      </c>
      <c r="G35" s="1">
        <v>0.43778712861239899</v>
      </c>
      <c r="H35" s="1">
        <v>0.44816252775490301</v>
      </c>
      <c r="I35" s="1">
        <v>1.13540012389421</v>
      </c>
      <c r="J35" s="1">
        <v>0.99458973854780197</v>
      </c>
    </row>
    <row r="36" spans="1:10" x14ac:dyDescent="0.25">
      <c r="A36" s="1" t="s">
        <v>412</v>
      </c>
      <c r="B36" s="1" t="s">
        <v>398</v>
      </c>
      <c r="C36" s="1">
        <v>0.11598467826843301</v>
      </c>
      <c r="D36" s="1">
        <v>0.11118144029751401</v>
      </c>
      <c r="E36" s="1">
        <v>9.1446057194843902E-2</v>
      </c>
      <c r="F36" s="1">
        <v>0.15717332717031199</v>
      </c>
      <c r="G36" s="1">
        <v>0.232364819385111</v>
      </c>
      <c r="H36" s="1">
        <v>0.30293436720967298</v>
      </c>
      <c r="I36" s="1">
        <v>0.42350776493549303</v>
      </c>
      <c r="J36" s="1">
        <v>0.42668376117944701</v>
      </c>
    </row>
    <row r="37" spans="1:10" x14ac:dyDescent="0.25">
      <c r="A37" s="1" t="s">
        <v>413</v>
      </c>
      <c r="B37" s="1" t="s">
        <v>394</v>
      </c>
      <c r="C37" s="1">
        <v>0.41706715710461101</v>
      </c>
      <c r="D37" s="1">
        <v>1.08978971838951</v>
      </c>
      <c r="E37" s="1">
        <v>0.46735391952097399</v>
      </c>
      <c r="F37" s="1">
        <v>1.0805352940224101E-2</v>
      </c>
      <c r="G37" s="1">
        <v>0.28351272922009202</v>
      </c>
      <c r="H37" s="1">
        <v>1.26664219424129</v>
      </c>
      <c r="I37" s="1">
        <v>0.64566233195364497</v>
      </c>
      <c r="J37" s="1">
        <v>0.38642720319330698</v>
      </c>
    </row>
    <row r="38" spans="1:10" x14ac:dyDescent="0.25">
      <c r="A38" s="1" t="s">
        <v>413</v>
      </c>
      <c r="B38" s="1" t="s">
        <v>395</v>
      </c>
      <c r="C38" s="1">
        <v>0.14142143772915</v>
      </c>
      <c r="D38" s="1">
        <v>0.49928836524486497</v>
      </c>
      <c r="E38" s="1">
        <v>0.36281237844377801</v>
      </c>
      <c r="F38" s="1">
        <v>1.2862055154982999E-2</v>
      </c>
      <c r="G38" s="1">
        <v>0.19660783000290399</v>
      </c>
      <c r="H38" s="1">
        <v>0.99133569747209505</v>
      </c>
      <c r="I38" s="1">
        <v>0.38869229611009398</v>
      </c>
      <c r="J38" s="1">
        <v>0.29191018547862801</v>
      </c>
    </row>
    <row r="39" spans="1:10" x14ac:dyDescent="0.25">
      <c r="A39" s="1" t="s">
        <v>413</v>
      </c>
      <c r="B39" s="1" t="s">
        <v>396</v>
      </c>
      <c r="C39" s="1">
        <v>5.41711808182299E-2</v>
      </c>
      <c r="D39" s="1">
        <v>0.33647480886429498</v>
      </c>
      <c r="E39" s="1">
        <v>0.126168597489595</v>
      </c>
      <c r="F39" s="1">
        <v>9.2716625658795203E-3</v>
      </c>
      <c r="G39" s="1">
        <v>0.146871292963624</v>
      </c>
      <c r="H39" s="1">
        <v>1.0185365565121201</v>
      </c>
      <c r="I39" s="1">
        <v>0.28820566367358003</v>
      </c>
      <c r="J39" s="1">
        <v>0.25119865313172302</v>
      </c>
    </row>
    <row r="40" spans="1:10" x14ac:dyDescent="0.25">
      <c r="A40" s="1" t="s">
        <v>413</v>
      </c>
      <c r="B40" s="1" t="s">
        <v>397</v>
      </c>
      <c r="C40" s="1">
        <v>5.8916909620165797E-2</v>
      </c>
      <c r="D40" s="1">
        <v>0.23687202483415601</v>
      </c>
      <c r="E40" s="1">
        <v>6.8241776898503304E-2</v>
      </c>
      <c r="F40" s="1">
        <v>1.15663506221608E-3</v>
      </c>
      <c r="G40" s="1">
        <v>0.12483187019825</v>
      </c>
      <c r="H40" s="1">
        <v>0.53492076694965396</v>
      </c>
      <c r="I40" s="1">
        <v>0.223437021486461</v>
      </c>
      <c r="J40" s="1">
        <v>0.23848568089306399</v>
      </c>
    </row>
    <row r="41" spans="1:10" x14ac:dyDescent="0.25">
      <c r="A41" s="1" t="s">
        <v>413</v>
      </c>
      <c r="B41" s="1" t="s">
        <v>398</v>
      </c>
      <c r="C41" s="1">
        <v>7.7741080895066303E-2</v>
      </c>
      <c r="D41" s="1">
        <v>0.176241714507341</v>
      </c>
      <c r="E41" s="1">
        <v>6.5885455114766997E-2</v>
      </c>
      <c r="F41" s="1">
        <v>1.4183718121785201E-3</v>
      </c>
      <c r="G41" s="1">
        <v>2.7430220507085299E-2</v>
      </c>
      <c r="H41" s="1">
        <v>0.39956583641469501</v>
      </c>
      <c r="I41" s="1">
        <v>0.10262522846460299</v>
      </c>
      <c r="J41" s="1">
        <v>0.18295448971912301</v>
      </c>
    </row>
    <row r="44" spans="1:10" x14ac:dyDescent="0.25">
      <c r="A44" s="31" t="s">
        <v>363</v>
      </c>
      <c r="B44" s="32"/>
      <c r="C44" s="32"/>
      <c r="D44" s="32"/>
      <c r="E44" s="32"/>
      <c r="F44" s="32"/>
      <c r="G44" s="32"/>
      <c r="H44" s="32"/>
      <c r="I44" s="32"/>
      <c r="J44" s="33"/>
    </row>
    <row r="45" spans="1:10" x14ac:dyDescent="0.25">
      <c r="A45" s="4" t="s">
        <v>348</v>
      </c>
      <c r="B45" s="4" t="s">
        <v>5</v>
      </c>
      <c r="C45" s="4" t="s">
        <v>350</v>
      </c>
      <c r="D45" s="4" t="s">
        <v>351</v>
      </c>
      <c r="E45" s="4" t="s">
        <v>352</v>
      </c>
      <c r="F45" s="4" t="s">
        <v>353</v>
      </c>
      <c r="G45" s="4" t="s">
        <v>354</v>
      </c>
      <c r="H45" s="4" t="s">
        <v>355</v>
      </c>
      <c r="I45" s="4" t="s">
        <v>356</v>
      </c>
      <c r="J45" s="4" t="s">
        <v>357</v>
      </c>
    </row>
    <row r="46" spans="1:10" x14ac:dyDescent="0.25">
      <c r="A46" s="2" t="s">
        <v>407</v>
      </c>
      <c r="B46" s="2" t="s">
        <v>394</v>
      </c>
      <c r="C46" s="2">
        <v>0.57657551951706398</v>
      </c>
      <c r="D46" s="2">
        <v>0.91475239023566202</v>
      </c>
      <c r="E46" s="2">
        <v>0.65281619317829598</v>
      </c>
      <c r="F46" s="2">
        <v>0.53242966532707203</v>
      </c>
      <c r="G46" s="2">
        <v>0.62206885777413801</v>
      </c>
      <c r="H46" s="2">
        <v>0.45882589183747802</v>
      </c>
      <c r="I46" s="2">
        <v>0.39420407265424701</v>
      </c>
      <c r="J46" s="2">
        <v>0.57231946848332904</v>
      </c>
    </row>
    <row r="47" spans="1:10" x14ac:dyDescent="0.25">
      <c r="A47" s="2" t="s">
        <v>407</v>
      </c>
      <c r="B47" s="2" t="s">
        <v>395</v>
      </c>
      <c r="C47" s="2">
        <v>0.45468364842235998</v>
      </c>
      <c r="D47" s="2">
        <v>0.71411724202334903</v>
      </c>
      <c r="E47" s="2">
        <v>0.83320243284106299</v>
      </c>
      <c r="F47" s="2">
        <v>0.43904618360102199</v>
      </c>
      <c r="G47" s="2">
        <v>0.535804638639092</v>
      </c>
      <c r="H47" s="2">
        <v>0.46374453231692297</v>
      </c>
      <c r="I47" s="2">
        <v>0.39121876470744599</v>
      </c>
      <c r="J47" s="2">
        <v>0.36066595930606099</v>
      </c>
    </row>
    <row r="48" spans="1:10" x14ac:dyDescent="0.25">
      <c r="A48" s="2" t="s">
        <v>407</v>
      </c>
      <c r="B48" s="2" t="s">
        <v>396</v>
      </c>
      <c r="C48" s="2">
        <v>0.360504747368395</v>
      </c>
      <c r="D48" s="2">
        <v>0.65179709345102299</v>
      </c>
      <c r="E48" s="2">
        <v>0.53409258835017703</v>
      </c>
      <c r="F48" s="2">
        <v>0.581790367141366</v>
      </c>
      <c r="G48" s="2">
        <v>0.52133472636342004</v>
      </c>
      <c r="H48" s="2">
        <v>0.53783697076141801</v>
      </c>
      <c r="I48" s="2">
        <v>0.36472668871283498</v>
      </c>
      <c r="J48" s="2">
        <v>0.387326232157648</v>
      </c>
    </row>
    <row r="49" spans="1:10" x14ac:dyDescent="0.25">
      <c r="A49" s="2" t="s">
        <v>407</v>
      </c>
      <c r="B49" s="2" t="s">
        <v>397</v>
      </c>
      <c r="C49" s="2">
        <v>0.35753021948039498</v>
      </c>
      <c r="D49" s="2">
        <v>0.63589769415557396</v>
      </c>
      <c r="E49" s="2">
        <v>0.67543643526732899</v>
      </c>
      <c r="F49" s="2">
        <v>0.45855571515858201</v>
      </c>
      <c r="G49" s="2">
        <v>0.64432164654135704</v>
      </c>
      <c r="H49" s="2">
        <v>0.45638075098395298</v>
      </c>
      <c r="I49" s="2">
        <v>0.34896454308182001</v>
      </c>
      <c r="J49" s="2">
        <v>0.35299293231219098</v>
      </c>
    </row>
    <row r="50" spans="1:10" x14ac:dyDescent="0.25">
      <c r="A50" s="2" t="s">
        <v>407</v>
      </c>
      <c r="B50" s="2" t="s">
        <v>398</v>
      </c>
      <c r="C50" s="2">
        <v>0.233112648129463</v>
      </c>
      <c r="D50" s="2">
        <v>0.43168393895029999</v>
      </c>
      <c r="E50" s="2">
        <v>0.43877693824469999</v>
      </c>
      <c r="F50" s="2">
        <v>0.46473303809762001</v>
      </c>
      <c r="G50" s="2">
        <v>0.50234296359121799</v>
      </c>
      <c r="H50" s="2">
        <v>0.39723394438624399</v>
      </c>
      <c r="I50" s="2">
        <v>0.35982229746878103</v>
      </c>
      <c r="J50" s="2">
        <v>0.35050099249929201</v>
      </c>
    </row>
    <row r="51" spans="1:10" x14ac:dyDescent="0.25">
      <c r="A51" s="2" t="s">
        <v>408</v>
      </c>
      <c r="B51" s="2" t="s">
        <v>394</v>
      </c>
      <c r="C51" s="2">
        <v>0.28798077255487398</v>
      </c>
      <c r="D51" s="2">
        <v>0.67674592137336698</v>
      </c>
      <c r="E51" s="2">
        <v>0.50882385112345196</v>
      </c>
      <c r="F51" s="2">
        <v>0.35855586174875498</v>
      </c>
      <c r="G51" s="2">
        <v>0.48769512213766603</v>
      </c>
      <c r="H51" s="2">
        <v>0.25366668123751901</v>
      </c>
      <c r="I51" s="2">
        <v>0.24363487027585501</v>
      </c>
      <c r="J51" s="2">
        <v>0.223627337254584</v>
      </c>
    </row>
    <row r="52" spans="1:10" x14ac:dyDescent="0.25">
      <c r="A52" s="2" t="s">
        <v>408</v>
      </c>
      <c r="B52" s="2" t="s">
        <v>395</v>
      </c>
      <c r="C52" s="2">
        <v>0.25453222915530199</v>
      </c>
      <c r="D52" s="2">
        <v>0.53904461674392201</v>
      </c>
      <c r="E52" s="2">
        <v>0.81120738759636901</v>
      </c>
      <c r="F52" s="2">
        <v>0.36540757864713702</v>
      </c>
      <c r="G52" s="2">
        <v>0.45438180677592799</v>
      </c>
      <c r="H52" s="2">
        <v>0.33819798845797799</v>
      </c>
      <c r="I52" s="2">
        <v>0.302508077584207</v>
      </c>
      <c r="J52" s="2">
        <v>0.24738444481044999</v>
      </c>
    </row>
    <row r="53" spans="1:10" x14ac:dyDescent="0.25">
      <c r="A53" s="2" t="s">
        <v>408</v>
      </c>
      <c r="B53" s="2" t="s">
        <v>396</v>
      </c>
      <c r="C53" s="2">
        <v>0.23729689419269601</v>
      </c>
      <c r="D53" s="2">
        <v>0.56752399541437604</v>
      </c>
      <c r="E53" s="2">
        <v>0.481648650020361</v>
      </c>
      <c r="F53" s="2">
        <v>0.54255630820989598</v>
      </c>
      <c r="G53" s="2">
        <v>0.46215159818530099</v>
      </c>
      <c r="H53" s="2">
        <v>0.32002625521272399</v>
      </c>
      <c r="I53" s="2">
        <v>0.27167929802089902</v>
      </c>
      <c r="J53" s="2">
        <v>0.24726991541683699</v>
      </c>
    </row>
    <row r="54" spans="1:10" x14ac:dyDescent="0.25">
      <c r="A54" s="2" t="s">
        <v>408</v>
      </c>
      <c r="B54" s="2" t="s">
        <v>397</v>
      </c>
      <c r="C54" s="2">
        <v>0.23117931559681901</v>
      </c>
      <c r="D54" s="2">
        <v>0.56282961741089799</v>
      </c>
      <c r="E54" s="2">
        <v>0.65775639377534401</v>
      </c>
      <c r="F54" s="2">
        <v>0.38907977286726197</v>
      </c>
      <c r="G54" s="2">
        <v>0.58881253935396705</v>
      </c>
      <c r="H54" s="2">
        <v>0.31767531763762202</v>
      </c>
      <c r="I54" s="2">
        <v>0.26167519390582999</v>
      </c>
      <c r="J54" s="2">
        <v>0.24557127617299601</v>
      </c>
    </row>
    <row r="55" spans="1:10" x14ac:dyDescent="0.25">
      <c r="A55" s="2" t="s">
        <v>408</v>
      </c>
      <c r="B55" s="2" t="s">
        <v>398</v>
      </c>
      <c r="C55" s="2">
        <v>0.14543714933097401</v>
      </c>
      <c r="D55" s="2">
        <v>0.35580534022301402</v>
      </c>
      <c r="E55" s="2">
        <v>0.404350040480494</v>
      </c>
      <c r="F55" s="2">
        <v>0.39249011315405402</v>
      </c>
      <c r="G55" s="2">
        <v>0.43573775328695802</v>
      </c>
      <c r="H55" s="2">
        <v>0.31220642849802999</v>
      </c>
      <c r="I55" s="2">
        <v>0.30513613019138602</v>
      </c>
      <c r="J55" s="2">
        <v>0.25682388804853001</v>
      </c>
    </row>
    <row r="56" spans="1:10" x14ac:dyDescent="0.25">
      <c r="A56" s="2" t="s">
        <v>409</v>
      </c>
      <c r="B56" s="2" t="s">
        <v>394</v>
      </c>
      <c r="C56" s="2">
        <v>0.23586207535117901</v>
      </c>
      <c r="D56" s="2">
        <v>0.10833399137482</v>
      </c>
      <c r="E56" s="2">
        <v>0.22900761105120199</v>
      </c>
      <c r="F56" s="2">
        <v>0.14298938913270801</v>
      </c>
      <c r="G56" s="2">
        <v>0.117622688412666</v>
      </c>
      <c r="H56" s="2">
        <v>8.70175426825881E-2</v>
      </c>
      <c r="I56" s="2">
        <v>0.110072083771229</v>
      </c>
      <c r="J56" s="2">
        <v>0.10889043333008901</v>
      </c>
    </row>
    <row r="57" spans="1:10" x14ac:dyDescent="0.25">
      <c r="A57" s="2" t="s">
        <v>409</v>
      </c>
      <c r="B57" s="2" t="s">
        <v>395</v>
      </c>
      <c r="C57" s="2">
        <v>0.180788722354919</v>
      </c>
      <c r="D57" s="2">
        <v>0.13913332950323801</v>
      </c>
      <c r="E57" s="2">
        <v>0.109025405254215</v>
      </c>
      <c r="F57" s="2">
        <v>8.7655283277854296E-2</v>
      </c>
      <c r="G57" s="2">
        <v>9.4667164376005503E-2</v>
      </c>
      <c r="H57" s="2">
        <v>8.3149998681619805E-2</v>
      </c>
      <c r="I57" s="2">
        <v>0.12930757366120799</v>
      </c>
      <c r="J57" s="2">
        <v>0.111046573147178</v>
      </c>
    </row>
    <row r="58" spans="1:10" x14ac:dyDescent="0.25">
      <c r="A58" s="2" t="s">
        <v>409</v>
      </c>
      <c r="B58" s="2" t="s">
        <v>396</v>
      </c>
      <c r="C58" s="2">
        <v>0.12126131914556</v>
      </c>
      <c r="D58" s="2">
        <v>0.100815622135997</v>
      </c>
      <c r="E58" s="2">
        <v>0.12836427194997699</v>
      </c>
      <c r="F58" s="2">
        <v>8.3978485781699405E-2</v>
      </c>
      <c r="G58" s="2">
        <v>6.6913996124640093E-2</v>
      </c>
      <c r="H58" s="2">
        <v>6.6864222753793001E-2</v>
      </c>
      <c r="I58" s="2">
        <v>0.10475084418430899</v>
      </c>
      <c r="J58" s="2">
        <v>7.0894276723265606E-2</v>
      </c>
    </row>
    <row r="59" spans="1:10" x14ac:dyDescent="0.25">
      <c r="A59" s="2" t="s">
        <v>409</v>
      </c>
      <c r="B59" s="2" t="s">
        <v>397</v>
      </c>
      <c r="C59" s="2">
        <v>0.112975179217756</v>
      </c>
      <c r="D59" s="2">
        <v>5.57879859115928E-2</v>
      </c>
      <c r="E59" s="2">
        <v>7.3370477184653296E-2</v>
      </c>
      <c r="F59" s="2">
        <v>8.8802829850465101E-2</v>
      </c>
      <c r="G59" s="2">
        <v>7.7813747338950606E-2</v>
      </c>
      <c r="H59" s="2">
        <v>6.4064812613651198E-2</v>
      </c>
      <c r="I59" s="2">
        <v>4.58630354842171E-2</v>
      </c>
      <c r="J59" s="2">
        <v>6.0366344405338203E-2</v>
      </c>
    </row>
    <row r="60" spans="1:10" x14ac:dyDescent="0.25">
      <c r="A60" s="2" t="s">
        <v>409</v>
      </c>
      <c r="B60" s="2" t="s">
        <v>398</v>
      </c>
      <c r="C60" s="2">
        <v>6.8051525158807594E-2</v>
      </c>
      <c r="D60" s="2">
        <v>4.47063939645886E-2</v>
      </c>
      <c r="E60" s="2">
        <v>5.88302384130657E-2</v>
      </c>
      <c r="F60" s="2">
        <v>5.45874412637204E-2</v>
      </c>
      <c r="G60" s="2">
        <v>4.5940987183712402E-2</v>
      </c>
      <c r="H60" s="2">
        <v>5.2839319687336697E-2</v>
      </c>
      <c r="I60" s="2">
        <v>4.6897365245968103E-2</v>
      </c>
      <c r="J60" s="2">
        <v>3.3687468385323903E-2</v>
      </c>
    </row>
    <row r="61" spans="1:10" x14ac:dyDescent="0.25">
      <c r="A61" s="2" t="s">
        <v>410</v>
      </c>
      <c r="B61" s="2" t="s">
        <v>394</v>
      </c>
      <c r="C61" s="2">
        <v>0.33856241498142498</v>
      </c>
      <c r="D61" s="2">
        <v>0.54253078997135196</v>
      </c>
      <c r="E61" s="2">
        <v>0.30295473989099297</v>
      </c>
      <c r="F61" s="2">
        <v>0.275350362062454</v>
      </c>
      <c r="G61" s="2">
        <v>0.362377357669175</v>
      </c>
      <c r="H61" s="2">
        <v>0.239303451962769</v>
      </c>
      <c r="I61" s="2">
        <v>0.197001593187451</v>
      </c>
      <c r="J61" s="2">
        <v>0.20158125553280101</v>
      </c>
    </row>
    <row r="62" spans="1:10" x14ac:dyDescent="0.25">
      <c r="A62" s="2" t="s">
        <v>410</v>
      </c>
      <c r="B62" s="2" t="s">
        <v>395</v>
      </c>
      <c r="C62" s="2">
        <v>0.26509403251111502</v>
      </c>
      <c r="D62" s="2">
        <v>0.34556307364255201</v>
      </c>
      <c r="E62" s="2">
        <v>0.21275852341204901</v>
      </c>
      <c r="F62" s="2">
        <v>0.21095392294228099</v>
      </c>
      <c r="G62" s="2">
        <v>0.25153558235615497</v>
      </c>
      <c r="H62" s="2">
        <v>0.189639744348824</v>
      </c>
      <c r="I62" s="2">
        <v>0.16590469749644399</v>
      </c>
      <c r="J62" s="2">
        <v>0.173896143678576</v>
      </c>
    </row>
    <row r="63" spans="1:10" x14ac:dyDescent="0.25">
      <c r="A63" s="2" t="s">
        <v>410</v>
      </c>
      <c r="B63" s="2" t="s">
        <v>396</v>
      </c>
      <c r="C63" s="2">
        <v>0.152535713277757</v>
      </c>
      <c r="D63" s="2">
        <v>0.23578666150569899</v>
      </c>
      <c r="E63" s="2">
        <v>0.160895544104278</v>
      </c>
      <c r="F63" s="2">
        <v>0.25125781539827602</v>
      </c>
      <c r="G63" s="2">
        <v>0.210514408536255</v>
      </c>
      <c r="H63" s="2">
        <v>0.23824544623494101</v>
      </c>
      <c r="I63" s="2">
        <v>0.14780921628698701</v>
      </c>
      <c r="J63" s="2">
        <v>0.15066991327330501</v>
      </c>
    </row>
    <row r="64" spans="1:10" x14ac:dyDescent="0.25">
      <c r="A64" s="2" t="s">
        <v>410</v>
      </c>
      <c r="B64" s="2" t="s">
        <v>397</v>
      </c>
      <c r="C64" s="2">
        <v>0.22417055442929301</v>
      </c>
      <c r="D64" s="2">
        <v>0.237806141376495</v>
      </c>
      <c r="E64" s="2">
        <v>0.15984980855137099</v>
      </c>
      <c r="F64" s="2">
        <v>0.14119731495156901</v>
      </c>
      <c r="G64" s="2">
        <v>0.20660059526562699</v>
      </c>
      <c r="H64" s="2">
        <v>0.20798561163246601</v>
      </c>
      <c r="I64" s="2">
        <v>0.14820132637396499</v>
      </c>
      <c r="J64" s="2">
        <v>0.18015527166426201</v>
      </c>
    </row>
    <row r="65" spans="1:10" x14ac:dyDescent="0.25">
      <c r="A65" s="2" t="s">
        <v>410</v>
      </c>
      <c r="B65" s="2" t="s">
        <v>398</v>
      </c>
      <c r="C65" s="2">
        <v>0.12812296627089401</v>
      </c>
      <c r="D65" s="2">
        <v>0.18851727945730101</v>
      </c>
      <c r="E65" s="2">
        <v>0.143928511533886</v>
      </c>
      <c r="F65" s="2">
        <v>0.17474704654887299</v>
      </c>
      <c r="G65" s="2">
        <v>0.13922469224780801</v>
      </c>
      <c r="H65" s="2">
        <v>0.17275527352467199</v>
      </c>
      <c r="I65" s="2">
        <v>0.13646803563460699</v>
      </c>
      <c r="J65" s="2">
        <v>0.17603687010705499</v>
      </c>
    </row>
    <row r="66" spans="1:10" x14ac:dyDescent="0.25">
      <c r="A66" s="2" t="s">
        <v>411</v>
      </c>
      <c r="B66" s="2" t="s">
        <v>394</v>
      </c>
      <c r="C66" s="2">
        <v>0.24240154307335601</v>
      </c>
      <c r="D66" s="2">
        <v>0.29290162492543498</v>
      </c>
      <c r="E66" s="2">
        <v>0.18774663330987101</v>
      </c>
      <c r="F66" s="2">
        <v>0.20042173564434099</v>
      </c>
      <c r="G66" s="2">
        <v>0.236943806521595</v>
      </c>
      <c r="H66" s="2">
        <v>0.16908731777221001</v>
      </c>
      <c r="I66" s="2">
        <v>0.13086348772049</v>
      </c>
      <c r="J66" s="2">
        <v>0.123000785242766</v>
      </c>
    </row>
    <row r="67" spans="1:10" x14ac:dyDescent="0.25">
      <c r="A67" s="2" t="s">
        <v>411</v>
      </c>
      <c r="B67" s="2" t="s">
        <v>395</v>
      </c>
      <c r="C67" s="2">
        <v>0.109676097054034</v>
      </c>
      <c r="D67" s="2">
        <v>0.18157955491915301</v>
      </c>
      <c r="E67" s="2">
        <v>0.101602240465581</v>
      </c>
      <c r="F67" s="2">
        <v>0.101266428828239</v>
      </c>
      <c r="G67" s="2">
        <v>0.12389859184622801</v>
      </c>
      <c r="H67" s="2">
        <v>0.125423900317401</v>
      </c>
      <c r="I67" s="2">
        <v>9.4476732192561003E-2</v>
      </c>
      <c r="J67" s="2">
        <v>0.101715966593474</v>
      </c>
    </row>
    <row r="68" spans="1:10" x14ac:dyDescent="0.25">
      <c r="A68" s="2" t="s">
        <v>411</v>
      </c>
      <c r="B68" s="2" t="s">
        <v>396</v>
      </c>
      <c r="C68" s="2">
        <v>0.14745994703844201</v>
      </c>
      <c r="D68" s="2">
        <v>0.143091904465109</v>
      </c>
      <c r="E68" s="2">
        <v>6.7293044412508607E-2</v>
      </c>
      <c r="F68" s="2">
        <v>7.5960613321512896E-2</v>
      </c>
      <c r="G68" s="2">
        <v>9.3407643726095599E-2</v>
      </c>
      <c r="H68" s="2">
        <v>9.3312235549092307E-2</v>
      </c>
      <c r="I68" s="2">
        <v>7.9287006519734901E-2</v>
      </c>
      <c r="J68" s="2">
        <v>6.9490488385781604E-2</v>
      </c>
    </row>
    <row r="69" spans="1:10" x14ac:dyDescent="0.25">
      <c r="A69" s="2" t="s">
        <v>411</v>
      </c>
      <c r="B69" s="2" t="s">
        <v>397</v>
      </c>
      <c r="C69" s="2">
        <v>8.8866910664364696E-2</v>
      </c>
      <c r="D69" s="2">
        <v>0.14562640571966801</v>
      </c>
      <c r="E69" s="2">
        <v>6.2792241806164398E-2</v>
      </c>
      <c r="F69" s="2">
        <v>9.7165635088458699E-2</v>
      </c>
      <c r="G69" s="2">
        <v>7.6966820051893606E-2</v>
      </c>
      <c r="H69" s="2">
        <v>9.0352375991642503E-2</v>
      </c>
      <c r="I69" s="2">
        <v>6.7580549512058496E-2</v>
      </c>
      <c r="J69" s="2">
        <v>9.8351237829774604E-2</v>
      </c>
    </row>
    <row r="70" spans="1:10" x14ac:dyDescent="0.25">
      <c r="A70" s="2" t="s">
        <v>411</v>
      </c>
      <c r="B70" s="2" t="s">
        <v>398</v>
      </c>
      <c r="C70" s="2">
        <v>7.7291112393140807E-2</v>
      </c>
      <c r="D70" s="2">
        <v>8.6342671420425204E-2</v>
      </c>
      <c r="E70" s="2">
        <v>2.8280218248255599E-2</v>
      </c>
      <c r="F70" s="2">
        <v>7.2454434121027603E-2</v>
      </c>
      <c r="G70" s="2">
        <v>6.6303502535447506E-2</v>
      </c>
      <c r="H70" s="2">
        <v>6.2996521592140198E-2</v>
      </c>
      <c r="I70" s="2">
        <v>5.2770064212381798E-2</v>
      </c>
      <c r="J70" s="2">
        <v>7.1205885615199804E-2</v>
      </c>
    </row>
    <row r="71" spans="1:10" x14ac:dyDescent="0.25">
      <c r="A71" s="2" t="s">
        <v>412</v>
      </c>
      <c r="B71" s="2" t="s">
        <v>394</v>
      </c>
      <c r="C71" s="2">
        <v>0.116227567195892</v>
      </c>
      <c r="D71" s="2">
        <v>0.12764013372361699</v>
      </c>
      <c r="E71" s="2">
        <v>0.13048427645117</v>
      </c>
      <c r="F71" s="2">
        <v>0.16685455339029401</v>
      </c>
      <c r="G71" s="2">
        <v>0.17564040608704101</v>
      </c>
      <c r="H71" s="2">
        <v>0.15484873438253999</v>
      </c>
      <c r="I71" s="2">
        <v>0.19453581189736699</v>
      </c>
      <c r="J71" s="2">
        <v>0.54448675364255905</v>
      </c>
    </row>
    <row r="72" spans="1:10" x14ac:dyDescent="0.25">
      <c r="A72" s="2" t="s">
        <v>412</v>
      </c>
      <c r="B72" s="2" t="s">
        <v>395</v>
      </c>
      <c r="C72" s="2">
        <v>0.122122571337968</v>
      </c>
      <c r="D72" s="2">
        <v>8.5424009012058405E-2</v>
      </c>
      <c r="E72" s="2">
        <v>7.0441758725792197E-2</v>
      </c>
      <c r="F72" s="2">
        <v>8.9612975716590895E-2</v>
      </c>
      <c r="G72" s="2">
        <v>0.117222836706787</v>
      </c>
      <c r="H72" s="2">
        <v>0.16938919434323901</v>
      </c>
      <c r="I72" s="2">
        <v>0.153617351315916</v>
      </c>
      <c r="J72" s="2">
        <v>0.1493931398727</v>
      </c>
    </row>
    <row r="73" spans="1:10" x14ac:dyDescent="0.25">
      <c r="A73" s="2" t="s">
        <v>412</v>
      </c>
      <c r="B73" s="2" t="s">
        <v>396</v>
      </c>
      <c r="C73" s="2">
        <v>0.10944901732727901</v>
      </c>
      <c r="D73" s="2">
        <v>8.8701734784990494E-2</v>
      </c>
      <c r="E73" s="2">
        <v>3.6364182597026201E-2</v>
      </c>
      <c r="F73" s="2">
        <v>7.2704959893599194E-2</v>
      </c>
      <c r="G73" s="2">
        <v>7.7362050069495994E-2</v>
      </c>
      <c r="H73" s="2">
        <v>0.101298384834081</v>
      </c>
      <c r="I73" s="2">
        <v>0.13662449782714201</v>
      </c>
      <c r="J73" s="2">
        <v>0.25630143936723498</v>
      </c>
    </row>
    <row r="74" spans="1:10" x14ac:dyDescent="0.25">
      <c r="A74" s="2" t="s">
        <v>412</v>
      </c>
      <c r="B74" s="2" t="s">
        <v>397</v>
      </c>
      <c r="C74" s="2">
        <v>6.2177638756111299E-2</v>
      </c>
      <c r="D74" s="2">
        <v>5.3655810188502101E-2</v>
      </c>
      <c r="E74" s="2">
        <v>4.9988919636234599E-2</v>
      </c>
      <c r="F74" s="2">
        <v>9.4131811056286097E-2</v>
      </c>
      <c r="G74" s="2">
        <v>6.6537788370624198E-2</v>
      </c>
      <c r="H74" s="2">
        <v>6.9466856075450806E-2</v>
      </c>
      <c r="I74" s="2">
        <v>0.162238755729049</v>
      </c>
      <c r="J74" s="2">
        <v>0.12747873552143599</v>
      </c>
    </row>
    <row r="75" spans="1:10" x14ac:dyDescent="0.25">
      <c r="A75" s="2" t="s">
        <v>412</v>
      </c>
      <c r="B75" s="2" t="s">
        <v>398</v>
      </c>
      <c r="C75" s="2">
        <v>2.80712905805558E-2</v>
      </c>
      <c r="D75" s="2">
        <v>3.7878751754760701E-2</v>
      </c>
      <c r="E75" s="2">
        <v>2.9817663016729098E-2</v>
      </c>
      <c r="F75" s="2">
        <v>3.9504226879216703E-2</v>
      </c>
      <c r="G75" s="2">
        <v>8.7167427409440307E-2</v>
      </c>
      <c r="H75" s="2">
        <v>0.10481650242582</v>
      </c>
      <c r="I75" s="2">
        <v>7.5283751357346801E-2</v>
      </c>
      <c r="J75" s="2">
        <v>0.10697265388444099</v>
      </c>
    </row>
    <row r="76" spans="1:10" x14ac:dyDescent="0.25">
      <c r="A76" s="2" t="s">
        <v>413</v>
      </c>
      <c r="B76" s="2" t="s">
        <v>394</v>
      </c>
      <c r="C76" s="2">
        <v>9.7039667889475795E-2</v>
      </c>
      <c r="D76" s="2">
        <v>0.18093177350237999</v>
      </c>
      <c r="E76" s="2">
        <v>7.0322939427569495E-2</v>
      </c>
      <c r="F76" s="2">
        <v>5.8715537306852604E-3</v>
      </c>
      <c r="G76" s="2">
        <v>4.2581284651532797E-2</v>
      </c>
      <c r="H76" s="2">
        <v>0.212706113234162</v>
      </c>
      <c r="I76" s="2">
        <v>8.9614553144201595E-2</v>
      </c>
      <c r="J76" s="2">
        <v>9.3826552620157599E-2</v>
      </c>
    </row>
    <row r="77" spans="1:10" x14ac:dyDescent="0.25">
      <c r="A77" s="2" t="s">
        <v>413</v>
      </c>
      <c r="B77" s="2" t="s">
        <v>395</v>
      </c>
      <c r="C77" s="2">
        <v>6.7615124862641096E-2</v>
      </c>
      <c r="D77" s="2">
        <v>9.4580929726362201E-2</v>
      </c>
      <c r="E77" s="2">
        <v>6.9659657310694498E-2</v>
      </c>
      <c r="F77" s="2">
        <v>1.20823744509835E-2</v>
      </c>
      <c r="G77" s="2">
        <v>3.9925886085256899E-2</v>
      </c>
      <c r="H77" s="2">
        <v>0.109398318454623</v>
      </c>
      <c r="I77" s="2">
        <v>6.7930843215435702E-2</v>
      </c>
      <c r="J77" s="2">
        <v>8.9227943681180505E-2</v>
      </c>
    </row>
    <row r="78" spans="1:10" x14ac:dyDescent="0.25">
      <c r="A78" s="2" t="s">
        <v>413</v>
      </c>
      <c r="B78" s="2" t="s">
        <v>396</v>
      </c>
      <c r="C78" s="2">
        <v>2.2923263895791E-2</v>
      </c>
      <c r="D78" s="2">
        <v>7.73687614127994E-2</v>
      </c>
      <c r="E78" s="2">
        <v>4.5142485760152298E-2</v>
      </c>
      <c r="F78" s="2">
        <v>6.2318547861650603E-3</v>
      </c>
      <c r="G78" s="2">
        <v>4.32719010859728E-2</v>
      </c>
      <c r="H78" s="2">
        <v>0.12595283333212101</v>
      </c>
      <c r="I78" s="2">
        <v>4.2883271817117902E-2</v>
      </c>
      <c r="J78" s="2">
        <v>4.7449444537051001E-2</v>
      </c>
    </row>
    <row r="79" spans="1:10" x14ac:dyDescent="0.25">
      <c r="A79" s="2" t="s">
        <v>413</v>
      </c>
      <c r="B79" s="2" t="s">
        <v>397</v>
      </c>
      <c r="C79" s="2">
        <v>2.3766614322084899E-2</v>
      </c>
      <c r="D79" s="2">
        <v>5.8964517666026901E-2</v>
      </c>
      <c r="E79" s="2">
        <v>1.9585406698752202E-2</v>
      </c>
      <c r="F79" s="2">
        <v>1.1567073670448701E-3</v>
      </c>
      <c r="G79" s="2">
        <v>4.3609330896288198E-2</v>
      </c>
      <c r="H79" s="2">
        <v>8.2195788854733096E-2</v>
      </c>
      <c r="I79" s="2">
        <v>4.5576429693028303E-2</v>
      </c>
      <c r="J79" s="2">
        <v>0.107053620740771</v>
      </c>
    </row>
    <row r="80" spans="1:10" x14ac:dyDescent="0.25">
      <c r="A80" s="2" t="s">
        <v>413</v>
      </c>
      <c r="B80" s="2" t="s">
        <v>398</v>
      </c>
      <c r="C80" s="2">
        <v>2.6915958733297898E-2</v>
      </c>
      <c r="D80" s="2">
        <v>0.101870519574732</v>
      </c>
      <c r="E80" s="2">
        <v>2.18063112697564E-2</v>
      </c>
      <c r="F80" s="2">
        <v>1.0741263395175301E-3</v>
      </c>
      <c r="G80" s="2">
        <v>1.16524228360504E-2</v>
      </c>
      <c r="H80" s="2">
        <v>7.7374168904498206E-2</v>
      </c>
      <c r="I80" s="2">
        <v>3.2540148822590702E-2</v>
      </c>
      <c r="J80" s="2">
        <v>0.116570061072707</v>
      </c>
    </row>
    <row r="83" spans="1:10" x14ac:dyDescent="0.25">
      <c r="A83" s="31" t="s">
        <v>364</v>
      </c>
      <c r="B83" s="32"/>
      <c r="C83" s="32"/>
      <c r="D83" s="32"/>
      <c r="E83" s="32"/>
      <c r="F83" s="32"/>
      <c r="G83" s="32"/>
      <c r="H83" s="32"/>
      <c r="I83" s="32"/>
      <c r="J83" s="33"/>
    </row>
    <row r="84" spans="1:10" x14ac:dyDescent="0.25">
      <c r="A84" s="4" t="s">
        <v>348</v>
      </c>
      <c r="B84" s="4" t="s">
        <v>5</v>
      </c>
      <c r="C84" s="4" t="s">
        <v>350</v>
      </c>
      <c r="D84" s="4" t="s">
        <v>351</v>
      </c>
      <c r="E84" s="4" t="s">
        <v>352</v>
      </c>
      <c r="F84" s="4" t="s">
        <v>353</v>
      </c>
      <c r="G84" s="4" t="s">
        <v>354</v>
      </c>
      <c r="H84" s="4" t="s">
        <v>355</v>
      </c>
      <c r="I84" s="4" t="s">
        <v>356</v>
      </c>
      <c r="J84" s="4" t="s">
        <v>357</v>
      </c>
    </row>
    <row r="85" spans="1:10" x14ac:dyDescent="0.25">
      <c r="A85" s="3" t="s">
        <v>407</v>
      </c>
      <c r="B85" s="3" t="s">
        <v>394</v>
      </c>
      <c r="C85" s="3">
        <v>771268</v>
      </c>
      <c r="D85" s="3">
        <v>799035</v>
      </c>
      <c r="E85" s="3">
        <v>841578</v>
      </c>
      <c r="F85" s="3">
        <v>887989</v>
      </c>
      <c r="G85" s="3">
        <v>916857</v>
      </c>
      <c r="H85" s="3">
        <v>1109162</v>
      </c>
      <c r="I85" s="3">
        <v>1157742</v>
      </c>
      <c r="J85" s="3">
        <v>1179632</v>
      </c>
    </row>
    <row r="86" spans="1:10" x14ac:dyDescent="0.25">
      <c r="A86" s="3" t="s">
        <v>407</v>
      </c>
      <c r="B86" s="3" t="s">
        <v>395</v>
      </c>
      <c r="C86" s="3">
        <v>846877</v>
      </c>
      <c r="D86" s="3">
        <v>868772</v>
      </c>
      <c r="E86" s="3">
        <v>904552</v>
      </c>
      <c r="F86" s="3">
        <v>954893</v>
      </c>
      <c r="G86" s="3">
        <v>988165</v>
      </c>
      <c r="H86" s="3">
        <v>1120764</v>
      </c>
      <c r="I86" s="3">
        <v>1207152</v>
      </c>
      <c r="J86" s="3">
        <v>1227532</v>
      </c>
    </row>
    <row r="87" spans="1:10" x14ac:dyDescent="0.25">
      <c r="A87" s="3" t="s">
        <v>407</v>
      </c>
      <c r="B87" s="3" t="s">
        <v>396</v>
      </c>
      <c r="C87" s="3">
        <v>880816</v>
      </c>
      <c r="D87" s="3">
        <v>892990</v>
      </c>
      <c r="E87" s="3">
        <v>954943</v>
      </c>
      <c r="F87" s="3">
        <v>979360</v>
      </c>
      <c r="G87" s="3">
        <v>1019406</v>
      </c>
      <c r="H87" s="3">
        <v>1179968</v>
      </c>
      <c r="I87" s="3">
        <v>1221862</v>
      </c>
      <c r="J87" s="3">
        <v>1267650</v>
      </c>
    </row>
    <row r="88" spans="1:10" x14ac:dyDescent="0.25">
      <c r="A88" s="3" t="s">
        <v>407</v>
      </c>
      <c r="B88" s="3" t="s">
        <v>397</v>
      </c>
      <c r="C88" s="3">
        <v>896295</v>
      </c>
      <c r="D88" s="3">
        <v>918700</v>
      </c>
      <c r="E88" s="3">
        <v>947992</v>
      </c>
      <c r="F88" s="3">
        <v>1003159</v>
      </c>
      <c r="G88" s="3">
        <v>1033644</v>
      </c>
      <c r="H88" s="3">
        <v>1191241</v>
      </c>
      <c r="I88" s="3">
        <v>1265017</v>
      </c>
      <c r="J88" s="3">
        <v>1281784</v>
      </c>
    </row>
    <row r="89" spans="1:10" x14ac:dyDescent="0.25">
      <c r="A89" s="3" t="s">
        <v>407</v>
      </c>
      <c r="B89" s="3" t="s">
        <v>398</v>
      </c>
      <c r="C89" s="3">
        <v>929304</v>
      </c>
      <c r="D89" s="3">
        <v>957371</v>
      </c>
      <c r="E89" s="3">
        <v>1017080</v>
      </c>
      <c r="F89" s="3">
        <v>1046921</v>
      </c>
      <c r="G89" s="3">
        <v>1101625</v>
      </c>
      <c r="H89" s="3">
        <v>1234705</v>
      </c>
      <c r="I89" s="3">
        <v>1302259</v>
      </c>
      <c r="J89" s="3">
        <v>1330324</v>
      </c>
    </row>
    <row r="90" spans="1:10" x14ac:dyDescent="0.25">
      <c r="A90" s="3" t="s">
        <v>408</v>
      </c>
      <c r="B90" s="3" t="s">
        <v>394</v>
      </c>
      <c r="C90" s="3">
        <v>42187</v>
      </c>
      <c r="D90" s="3">
        <v>85792</v>
      </c>
      <c r="E90" s="3">
        <v>109117</v>
      </c>
      <c r="F90" s="3">
        <v>120757</v>
      </c>
      <c r="G90" s="3">
        <v>131556</v>
      </c>
      <c r="H90" s="3">
        <v>82426</v>
      </c>
      <c r="I90" s="3">
        <v>77295</v>
      </c>
      <c r="J90" s="3">
        <v>80632</v>
      </c>
    </row>
    <row r="91" spans="1:10" x14ac:dyDescent="0.25">
      <c r="A91" s="3" t="s">
        <v>408</v>
      </c>
      <c r="B91" s="3" t="s">
        <v>395</v>
      </c>
      <c r="C91" s="3">
        <v>32655</v>
      </c>
      <c r="D91" s="3">
        <v>75976</v>
      </c>
      <c r="E91" s="3">
        <v>112149</v>
      </c>
      <c r="F91" s="3">
        <v>106917</v>
      </c>
      <c r="G91" s="3">
        <v>121103</v>
      </c>
      <c r="H91" s="3">
        <v>97589</v>
      </c>
      <c r="I91" s="3">
        <v>89632</v>
      </c>
      <c r="J91" s="3">
        <v>86144</v>
      </c>
    </row>
    <row r="92" spans="1:10" x14ac:dyDescent="0.25">
      <c r="A92" s="3" t="s">
        <v>408</v>
      </c>
      <c r="B92" s="3" t="s">
        <v>396</v>
      </c>
      <c r="C92" s="3">
        <v>26354</v>
      </c>
      <c r="D92" s="3">
        <v>73184</v>
      </c>
      <c r="E92" s="3">
        <v>89409</v>
      </c>
      <c r="F92" s="3">
        <v>101676</v>
      </c>
      <c r="G92" s="3">
        <v>115346</v>
      </c>
      <c r="H92" s="3">
        <v>69262</v>
      </c>
      <c r="I92" s="3">
        <v>74032</v>
      </c>
      <c r="J92" s="3">
        <v>75751</v>
      </c>
    </row>
    <row r="93" spans="1:10" x14ac:dyDescent="0.25">
      <c r="A93" s="3" t="s">
        <v>408</v>
      </c>
      <c r="B93" s="3" t="s">
        <v>397</v>
      </c>
      <c r="C93" s="3">
        <v>22142</v>
      </c>
      <c r="D93" s="3">
        <v>59185</v>
      </c>
      <c r="E93" s="3">
        <v>84949</v>
      </c>
      <c r="F93" s="3">
        <v>82731</v>
      </c>
      <c r="G93" s="3">
        <v>115490</v>
      </c>
      <c r="H93" s="3">
        <v>71735</v>
      </c>
      <c r="I93" s="3">
        <v>68608</v>
      </c>
      <c r="J93" s="3">
        <v>70914</v>
      </c>
    </row>
    <row r="94" spans="1:10" x14ac:dyDescent="0.25">
      <c r="A94" s="3" t="s">
        <v>408</v>
      </c>
      <c r="B94" s="3" t="s">
        <v>398</v>
      </c>
      <c r="C94" s="3">
        <v>6738</v>
      </c>
      <c r="D94" s="3">
        <v>35795</v>
      </c>
      <c r="E94" s="3">
        <v>44018</v>
      </c>
      <c r="F94" s="3">
        <v>54289</v>
      </c>
      <c r="G94" s="3">
        <v>72107</v>
      </c>
      <c r="H94" s="3">
        <v>54802</v>
      </c>
      <c r="I94" s="3">
        <v>57251</v>
      </c>
      <c r="J94" s="3">
        <v>48048</v>
      </c>
    </row>
    <row r="95" spans="1:10" x14ac:dyDescent="0.25">
      <c r="A95" s="3" t="s">
        <v>409</v>
      </c>
      <c r="B95" s="3" t="s">
        <v>394</v>
      </c>
      <c r="C95" s="3">
        <v>21352</v>
      </c>
      <c r="D95" s="3">
        <v>8625</v>
      </c>
      <c r="E95" s="3">
        <v>20807</v>
      </c>
      <c r="F95" s="3">
        <v>18199</v>
      </c>
      <c r="G95" s="3">
        <v>13278</v>
      </c>
      <c r="H95" s="3">
        <v>8771</v>
      </c>
      <c r="I95" s="3">
        <v>15408</v>
      </c>
      <c r="J95" s="3">
        <v>17510</v>
      </c>
    </row>
    <row r="96" spans="1:10" x14ac:dyDescent="0.25">
      <c r="A96" s="3" t="s">
        <v>409</v>
      </c>
      <c r="B96" s="3" t="s">
        <v>395</v>
      </c>
      <c r="C96" s="3">
        <v>13624</v>
      </c>
      <c r="D96" s="3">
        <v>5708</v>
      </c>
      <c r="E96" s="3">
        <v>10345</v>
      </c>
      <c r="F96" s="3">
        <v>9097</v>
      </c>
      <c r="G96" s="3">
        <v>8185</v>
      </c>
      <c r="H96" s="3">
        <v>6467</v>
      </c>
      <c r="I96" s="3">
        <v>15128</v>
      </c>
      <c r="J96" s="3">
        <v>13075</v>
      </c>
    </row>
    <row r="97" spans="1:10" x14ac:dyDescent="0.25">
      <c r="A97" s="3" t="s">
        <v>409</v>
      </c>
      <c r="B97" s="3" t="s">
        <v>396</v>
      </c>
      <c r="C97" s="3">
        <v>7596</v>
      </c>
      <c r="D97" s="3">
        <v>3561</v>
      </c>
      <c r="E97" s="3">
        <v>7316</v>
      </c>
      <c r="F97" s="3">
        <v>7579</v>
      </c>
      <c r="G97" s="3">
        <v>5394</v>
      </c>
      <c r="H97" s="3">
        <v>4705</v>
      </c>
      <c r="I97" s="3">
        <v>9582</v>
      </c>
      <c r="J97" s="3">
        <v>7403</v>
      </c>
    </row>
    <row r="98" spans="1:10" x14ac:dyDescent="0.25">
      <c r="A98" s="3" t="s">
        <v>409</v>
      </c>
      <c r="B98" s="3" t="s">
        <v>397</v>
      </c>
      <c r="C98" s="3">
        <v>5893</v>
      </c>
      <c r="D98" s="3">
        <v>2739</v>
      </c>
      <c r="E98" s="3">
        <v>5014</v>
      </c>
      <c r="F98" s="3">
        <v>5512</v>
      </c>
      <c r="G98" s="3">
        <v>4201</v>
      </c>
      <c r="H98" s="3">
        <v>3505</v>
      </c>
      <c r="I98" s="3">
        <v>3111</v>
      </c>
      <c r="J98" s="3">
        <v>5180</v>
      </c>
    </row>
    <row r="99" spans="1:10" x14ac:dyDescent="0.25">
      <c r="A99" s="3" t="s">
        <v>409</v>
      </c>
      <c r="B99" s="3" t="s">
        <v>398</v>
      </c>
      <c r="C99" s="3">
        <v>2331</v>
      </c>
      <c r="D99" s="3">
        <v>1689</v>
      </c>
      <c r="E99" s="3">
        <v>3238</v>
      </c>
      <c r="F99" s="3">
        <v>2340</v>
      </c>
      <c r="G99" s="3">
        <v>2136</v>
      </c>
      <c r="H99" s="3">
        <v>1975</v>
      </c>
      <c r="I99" s="3">
        <v>2241</v>
      </c>
      <c r="J99" s="3">
        <v>1524</v>
      </c>
    </row>
    <row r="100" spans="1:10" x14ac:dyDescent="0.25">
      <c r="A100" s="3" t="s">
        <v>410</v>
      </c>
      <c r="B100" s="3" t="s">
        <v>394</v>
      </c>
      <c r="C100" s="3">
        <v>77929</v>
      </c>
      <c r="D100" s="3">
        <v>74857</v>
      </c>
      <c r="E100" s="3">
        <v>70929</v>
      </c>
      <c r="F100" s="3">
        <v>62015</v>
      </c>
      <c r="G100" s="3">
        <v>77917</v>
      </c>
      <c r="H100" s="3">
        <v>64334</v>
      </c>
      <c r="I100" s="3">
        <v>69797</v>
      </c>
      <c r="J100" s="3">
        <v>72342</v>
      </c>
    </row>
    <row r="101" spans="1:10" x14ac:dyDescent="0.25">
      <c r="A101" s="3" t="s">
        <v>410</v>
      </c>
      <c r="B101" s="3" t="s">
        <v>395</v>
      </c>
      <c r="C101" s="3">
        <v>42862</v>
      </c>
      <c r="D101" s="3">
        <v>41082</v>
      </c>
      <c r="E101" s="3">
        <v>40110</v>
      </c>
      <c r="F101" s="3">
        <v>36805</v>
      </c>
      <c r="G101" s="3">
        <v>48383</v>
      </c>
      <c r="H101" s="3">
        <v>51378</v>
      </c>
      <c r="I101" s="3">
        <v>49409</v>
      </c>
      <c r="J101" s="3">
        <v>53315</v>
      </c>
    </row>
    <row r="102" spans="1:10" x14ac:dyDescent="0.25">
      <c r="A102" s="3" t="s">
        <v>410</v>
      </c>
      <c r="B102" s="3" t="s">
        <v>396</v>
      </c>
      <c r="C102" s="3">
        <v>26990</v>
      </c>
      <c r="D102" s="3">
        <v>30247</v>
      </c>
      <c r="E102" s="3">
        <v>29512</v>
      </c>
      <c r="F102" s="3">
        <v>30877</v>
      </c>
      <c r="G102" s="3">
        <v>38030</v>
      </c>
      <c r="H102" s="3">
        <v>41051</v>
      </c>
      <c r="I102" s="3">
        <v>40029</v>
      </c>
      <c r="J102" s="3">
        <v>43757</v>
      </c>
    </row>
    <row r="103" spans="1:10" x14ac:dyDescent="0.25">
      <c r="A103" s="3" t="s">
        <v>410</v>
      </c>
      <c r="B103" s="3" t="s">
        <v>397</v>
      </c>
      <c r="C103" s="3">
        <v>21586</v>
      </c>
      <c r="D103" s="3">
        <v>24015</v>
      </c>
      <c r="E103" s="3">
        <v>22959</v>
      </c>
      <c r="F103" s="3">
        <v>21339</v>
      </c>
      <c r="G103" s="3">
        <v>30740</v>
      </c>
      <c r="H103" s="3">
        <v>33300</v>
      </c>
      <c r="I103" s="3">
        <v>34355</v>
      </c>
      <c r="J103" s="3">
        <v>38757</v>
      </c>
    </row>
    <row r="104" spans="1:10" x14ac:dyDescent="0.25">
      <c r="A104" s="3" t="s">
        <v>410</v>
      </c>
      <c r="B104" s="3" t="s">
        <v>398</v>
      </c>
      <c r="C104" s="3">
        <v>11060</v>
      </c>
      <c r="D104" s="3">
        <v>15193</v>
      </c>
      <c r="E104" s="3">
        <v>15764</v>
      </c>
      <c r="F104" s="3">
        <v>18169</v>
      </c>
      <c r="G104" s="3">
        <v>16158</v>
      </c>
      <c r="H104" s="3">
        <v>21226</v>
      </c>
      <c r="I104" s="3">
        <v>24200</v>
      </c>
      <c r="J104" s="3">
        <v>32289</v>
      </c>
    </row>
    <row r="105" spans="1:10" x14ac:dyDescent="0.25">
      <c r="A105" s="3" t="s">
        <v>411</v>
      </c>
      <c r="B105" s="3" t="s">
        <v>394</v>
      </c>
      <c r="C105" s="3">
        <v>34319</v>
      </c>
      <c r="D105" s="3">
        <v>32933</v>
      </c>
      <c r="E105" s="3">
        <v>23664</v>
      </c>
      <c r="F105" s="3">
        <v>24341</v>
      </c>
      <c r="G105" s="3">
        <v>34215</v>
      </c>
      <c r="H105" s="3">
        <v>26478</v>
      </c>
      <c r="I105" s="3">
        <v>34654</v>
      </c>
      <c r="J105" s="3">
        <v>31537</v>
      </c>
    </row>
    <row r="106" spans="1:10" x14ac:dyDescent="0.25">
      <c r="A106" s="3" t="s">
        <v>411</v>
      </c>
      <c r="B106" s="3" t="s">
        <v>395</v>
      </c>
      <c r="C106" s="3">
        <v>15596</v>
      </c>
      <c r="D106" s="3">
        <v>18163</v>
      </c>
      <c r="E106" s="3">
        <v>11967</v>
      </c>
      <c r="F106" s="3">
        <v>12125</v>
      </c>
      <c r="G106" s="3">
        <v>17071</v>
      </c>
      <c r="H106" s="3">
        <v>18495</v>
      </c>
      <c r="I106" s="3">
        <v>19315</v>
      </c>
      <c r="J106" s="3">
        <v>20723</v>
      </c>
    </row>
    <row r="107" spans="1:10" x14ac:dyDescent="0.25">
      <c r="A107" s="3" t="s">
        <v>411</v>
      </c>
      <c r="B107" s="3" t="s">
        <v>396</v>
      </c>
      <c r="C107" s="3">
        <v>12408</v>
      </c>
      <c r="D107" s="3">
        <v>12115</v>
      </c>
      <c r="E107" s="3">
        <v>7611</v>
      </c>
      <c r="F107" s="3">
        <v>8160</v>
      </c>
      <c r="G107" s="3">
        <v>10870</v>
      </c>
      <c r="H107" s="3">
        <v>12272</v>
      </c>
      <c r="I107" s="3">
        <v>14251</v>
      </c>
      <c r="J107" s="3">
        <v>11564</v>
      </c>
    </row>
    <row r="108" spans="1:10" x14ac:dyDescent="0.25">
      <c r="A108" s="3" t="s">
        <v>411</v>
      </c>
      <c r="B108" s="3" t="s">
        <v>397</v>
      </c>
      <c r="C108" s="3">
        <v>6562</v>
      </c>
      <c r="D108" s="3">
        <v>9891</v>
      </c>
      <c r="E108" s="3">
        <v>5542</v>
      </c>
      <c r="F108" s="3">
        <v>6927</v>
      </c>
      <c r="G108" s="3">
        <v>8391</v>
      </c>
      <c r="H108" s="3">
        <v>9287</v>
      </c>
      <c r="I108" s="3">
        <v>9833</v>
      </c>
      <c r="J108" s="3">
        <v>12690</v>
      </c>
    </row>
    <row r="109" spans="1:10" x14ac:dyDescent="0.25">
      <c r="A109" s="3" t="s">
        <v>411</v>
      </c>
      <c r="B109" s="3" t="s">
        <v>398</v>
      </c>
      <c r="C109" s="3">
        <v>5736</v>
      </c>
      <c r="D109" s="3">
        <v>6078</v>
      </c>
      <c r="E109" s="3">
        <v>1894</v>
      </c>
      <c r="F109" s="3">
        <v>4546</v>
      </c>
      <c r="G109" s="3">
        <v>4265</v>
      </c>
      <c r="H109" s="3">
        <v>4662</v>
      </c>
      <c r="I109" s="3">
        <v>5953</v>
      </c>
      <c r="J109" s="3">
        <v>7332</v>
      </c>
    </row>
    <row r="110" spans="1:10" x14ac:dyDescent="0.25">
      <c r="A110" s="3" t="s">
        <v>412</v>
      </c>
      <c r="B110" s="3" t="s">
        <v>394</v>
      </c>
      <c r="C110" s="3">
        <v>6113</v>
      </c>
      <c r="D110" s="3">
        <v>7383</v>
      </c>
      <c r="E110" s="3">
        <v>13027</v>
      </c>
      <c r="F110" s="3">
        <v>15647</v>
      </c>
      <c r="G110" s="3">
        <v>24128</v>
      </c>
      <c r="H110" s="3">
        <v>22034</v>
      </c>
      <c r="I110" s="3">
        <v>38331</v>
      </c>
      <c r="J110" s="3">
        <v>42329</v>
      </c>
    </row>
    <row r="111" spans="1:10" x14ac:dyDescent="0.25">
      <c r="A111" s="3" t="s">
        <v>412</v>
      </c>
      <c r="B111" s="3" t="s">
        <v>395</v>
      </c>
      <c r="C111" s="3">
        <v>4454</v>
      </c>
      <c r="D111" s="3">
        <v>4660</v>
      </c>
      <c r="E111" s="3">
        <v>5644</v>
      </c>
      <c r="F111" s="3">
        <v>7365</v>
      </c>
      <c r="G111" s="3">
        <v>12554</v>
      </c>
      <c r="H111" s="3">
        <v>16353</v>
      </c>
      <c r="I111" s="3">
        <v>26046</v>
      </c>
      <c r="J111" s="3">
        <v>23221</v>
      </c>
    </row>
    <row r="112" spans="1:10" x14ac:dyDescent="0.25">
      <c r="A112" s="3" t="s">
        <v>412</v>
      </c>
      <c r="B112" s="3" t="s">
        <v>396</v>
      </c>
      <c r="C112" s="3">
        <v>3391</v>
      </c>
      <c r="D112" s="3">
        <v>4162</v>
      </c>
      <c r="E112" s="3">
        <v>2812</v>
      </c>
      <c r="F112" s="3">
        <v>4726</v>
      </c>
      <c r="G112" s="3">
        <v>8202</v>
      </c>
      <c r="H112" s="3">
        <v>11087</v>
      </c>
      <c r="I112" s="3">
        <v>20682</v>
      </c>
      <c r="J112" s="3">
        <v>20624</v>
      </c>
    </row>
    <row r="113" spans="1:10" x14ac:dyDescent="0.25">
      <c r="A113" s="3" t="s">
        <v>412</v>
      </c>
      <c r="B113" s="3" t="s">
        <v>397</v>
      </c>
      <c r="C113" s="3">
        <v>2542</v>
      </c>
      <c r="D113" s="3">
        <v>3014</v>
      </c>
      <c r="E113" s="3">
        <v>2540</v>
      </c>
      <c r="F113" s="3">
        <v>4269</v>
      </c>
      <c r="G113" s="3">
        <v>5250</v>
      </c>
      <c r="H113" s="3">
        <v>5925</v>
      </c>
      <c r="I113" s="3">
        <v>15895</v>
      </c>
      <c r="J113" s="3">
        <v>14192</v>
      </c>
    </row>
    <row r="114" spans="1:10" x14ac:dyDescent="0.25">
      <c r="A114" s="3" t="s">
        <v>412</v>
      </c>
      <c r="B114" s="3" t="s">
        <v>398</v>
      </c>
      <c r="C114" s="3">
        <v>1110</v>
      </c>
      <c r="D114" s="3">
        <v>1133</v>
      </c>
      <c r="E114" s="3">
        <v>991</v>
      </c>
      <c r="F114" s="3">
        <v>1773</v>
      </c>
      <c r="G114" s="3">
        <v>2787</v>
      </c>
      <c r="H114" s="3">
        <v>4019</v>
      </c>
      <c r="I114" s="3">
        <v>5926</v>
      </c>
      <c r="J114" s="3">
        <v>6094</v>
      </c>
    </row>
    <row r="115" spans="1:10" x14ac:dyDescent="0.25">
      <c r="A115" s="3" t="s">
        <v>413</v>
      </c>
      <c r="B115" s="3" t="s">
        <v>394</v>
      </c>
      <c r="C115" s="3">
        <v>3992</v>
      </c>
      <c r="D115" s="3">
        <v>11113</v>
      </c>
      <c r="E115" s="3">
        <v>5067</v>
      </c>
      <c r="F115" s="3">
        <v>122</v>
      </c>
      <c r="G115" s="3">
        <v>3406</v>
      </c>
      <c r="H115" s="3">
        <v>16847</v>
      </c>
      <c r="I115" s="3">
        <v>9054</v>
      </c>
      <c r="J115" s="3">
        <v>5524</v>
      </c>
    </row>
    <row r="116" spans="1:10" x14ac:dyDescent="0.25">
      <c r="A116" s="3" t="s">
        <v>413</v>
      </c>
      <c r="B116" s="3" t="s">
        <v>395</v>
      </c>
      <c r="C116" s="3">
        <v>1354</v>
      </c>
      <c r="D116" s="3">
        <v>5090</v>
      </c>
      <c r="E116" s="3">
        <v>3950</v>
      </c>
      <c r="F116" s="3">
        <v>145</v>
      </c>
      <c r="G116" s="3">
        <v>2355</v>
      </c>
      <c r="H116" s="3">
        <v>13127</v>
      </c>
      <c r="I116" s="3">
        <v>5489</v>
      </c>
      <c r="J116" s="3">
        <v>4169</v>
      </c>
    </row>
    <row r="117" spans="1:10" x14ac:dyDescent="0.25">
      <c r="A117" s="3" t="s">
        <v>413</v>
      </c>
      <c r="B117" s="3" t="s">
        <v>396</v>
      </c>
      <c r="C117" s="3">
        <v>519</v>
      </c>
      <c r="D117" s="3">
        <v>3431</v>
      </c>
      <c r="E117" s="3">
        <v>1379</v>
      </c>
      <c r="F117" s="3">
        <v>105</v>
      </c>
      <c r="G117" s="3">
        <v>1761</v>
      </c>
      <c r="H117" s="3">
        <v>13566</v>
      </c>
      <c r="I117" s="3">
        <v>3990</v>
      </c>
      <c r="J117" s="3">
        <v>3593</v>
      </c>
    </row>
    <row r="118" spans="1:10" x14ac:dyDescent="0.25">
      <c r="A118" s="3" t="s">
        <v>413</v>
      </c>
      <c r="B118" s="3" t="s">
        <v>397</v>
      </c>
      <c r="C118" s="3">
        <v>563</v>
      </c>
      <c r="D118" s="3">
        <v>2416</v>
      </c>
      <c r="E118" s="3">
        <v>730</v>
      </c>
      <c r="F118" s="3">
        <v>13</v>
      </c>
      <c r="G118" s="3">
        <v>1497</v>
      </c>
      <c r="H118" s="3">
        <v>7072</v>
      </c>
      <c r="I118" s="3">
        <v>3128</v>
      </c>
      <c r="J118" s="3">
        <v>3403</v>
      </c>
    </row>
    <row r="119" spans="1:10" x14ac:dyDescent="0.25">
      <c r="A119" s="3" t="s">
        <v>413</v>
      </c>
      <c r="B119" s="3" t="s">
        <v>398</v>
      </c>
      <c r="C119" s="3">
        <v>744</v>
      </c>
      <c r="D119" s="3">
        <v>1796</v>
      </c>
      <c r="E119" s="3">
        <v>714</v>
      </c>
      <c r="F119" s="3">
        <v>16</v>
      </c>
      <c r="G119" s="3">
        <v>329</v>
      </c>
      <c r="H119" s="3">
        <v>5301</v>
      </c>
      <c r="I119" s="3">
        <v>1436</v>
      </c>
      <c r="J119" s="3">
        <v>2613</v>
      </c>
    </row>
    <row r="122" spans="1:10" x14ac:dyDescent="0.25">
      <c r="A122" s="31" t="s">
        <v>365</v>
      </c>
      <c r="B122" s="32"/>
      <c r="C122" s="32"/>
      <c r="D122" s="32"/>
      <c r="E122" s="32"/>
      <c r="F122" s="32"/>
      <c r="G122" s="32"/>
      <c r="H122" s="32"/>
      <c r="I122" s="32"/>
      <c r="J122" s="33"/>
    </row>
    <row r="123" spans="1:10" x14ac:dyDescent="0.25">
      <c r="A123" s="4" t="s">
        <v>348</v>
      </c>
      <c r="B123" s="4" t="s">
        <v>5</v>
      </c>
      <c r="C123" s="4" t="s">
        <v>350</v>
      </c>
      <c r="D123" s="4" t="s">
        <v>351</v>
      </c>
      <c r="E123" s="4" t="s">
        <v>352</v>
      </c>
      <c r="F123" s="4" t="s">
        <v>353</v>
      </c>
      <c r="G123" s="4" t="s">
        <v>354</v>
      </c>
      <c r="H123" s="4" t="s">
        <v>355</v>
      </c>
      <c r="I123" s="4" t="s">
        <v>356</v>
      </c>
      <c r="J123" s="4" t="s">
        <v>357</v>
      </c>
    </row>
    <row r="124" spans="1:10" x14ac:dyDescent="0.25">
      <c r="A124" s="3" t="s">
        <v>407</v>
      </c>
      <c r="B124" s="3" t="s">
        <v>394</v>
      </c>
      <c r="C124" s="3">
        <v>14098</v>
      </c>
      <c r="D124" s="3">
        <v>10337</v>
      </c>
      <c r="E124" s="3">
        <v>12377</v>
      </c>
      <c r="F124" s="3">
        <v>15522</v>
      </c>
      <c r="G124" s="3">
        <v>12620</v>
      </c>
      <c r="H124" s="3">
        <v>11746</v>
      </c>
      <c r="I124" s="3">
        <v>14094</v>
      </c>
      <c r="J124" s="3">
        <v>15636</v>
      </c>
    </row>
    <row r="125" spans="1:10" x14ac:dyDescent="0.25">
      <c r="A125" s="3" t="s">
        <v>407</v>
      </c>
      <c r="B125" s="3" t="s">
        <v>395</v>
      </c>
      <c r="C125" s="3">
        <v>13193</v>
      </c>
      <c r="D125" s="3">
        <v>10372</v>
      </c>
      <c r="E125" s="3">
        <v>12266</v>
      </c>
      <c r="F125" s="3">
        <v>14954</v>
      </c>
      <c r="G125" s="3">
        <v>12353</v>
      </c>
      <c r="H125" s="3">
        <v>11693</v>
      </c>
      <c r="I125" s="3">
        <v>13530</v>
      </c>
      <c r="J125" s="3">
        <v>14639</v>
      </c>
    </row>
    <row r="126" spans="1:10" x14ac:dyDescent="0.25">
      <c r="A126" s="3" t="s">
        <v>407</v>
      </c>
      <c r="B126" s="3" t="s">
        <v>396</v>
      </c>
      <c r="C126" s="3">
        <v>12463</v>
      </c>
      <c r="D126" s="3">
        <v>9942</v>
      </c>
      <c r="E126" s="3">
        <v>11759</v>
      </c>
      <c r="F126" s="3">
        <v>14256</v>
      </c>
      <c r="G126" s="3">
        <v>12059</v>
      </c>
      <c r="H126" s="3">
        <v>11110</v>
      </c>
      <c r="I126" s="3">
        <v>12467</v>
      </c>
      <c r="J126" s="3">
        <v>14082</v>
      </c>
    </row>
    <row r="127" spans="1:10" x14ac:dyDescent="0.25">
      <c r="A127" s="3" t="s">
        <v>407</v>
      </c>
      <c r="B127" s="3" t="s">
        <v>397</v>
      </c>
      <c r="C127" s="3">
        <v>9879</v>
      </c>
      <c r="D127" s="3">
        <v>9805</v>
      </c>
      <c r="E127" s="3">
        <v>10654</v>
      </c>
      <c r="F127" s="3">
        <v>12903</v>
      </c>
      <c r="G127" s="3">
        <v>11057</v>
      </c>
      <c r="H127" s="3">
        <v>10448</v>
      </c>
      <c r="I127" s="3">
        <v>11384</v>
      </c>
      <c r="J127" s="3">
        <v>12680</v>
      </c>
    </row>
    <row r="128" spans="1:10" x14ac:dyDescent="0.25">
      <c r="A128" s="3" t="s">
        <v>407</v>
      </c>
      <c r="B128" s="3" t="s">
        <v>398</v>
      </c>
      <c r="C128" s="3">
        <v>6605</v>
      </c>
      <c r="D128" s="3">
        <v>8197</v>
      </c>
      <c r="E128" s="3">
        <v>8420</v>
      </c>
      <c r="F128" s="3">
        <v>11108</v>
      </c>
      <c r="G128" s="3">
        <v>9984</v>
      </c>
      <c r="H128" s="3">
        <v>8607</v>
      </c>
      <c r="I128" s="3">
        <v>8552</v>
      </c>
      <c r="J128" s="3">
        <v>9974</v>
      </c>
    </row>
    <row r="129" spans="1:10" x14ac:dyDescent="0.25">
      <c r="A129" s="3" t="s">
        <v>408</v>
      </c>
      <c r="B129" s="3" t="s">
        <v>394</v>
      </c>
      <c r="C129" s="3">
        <v>621</v>
      </c>
      <c r="D129" s="3">
        <v>981</v>
      </c>
      <c r="E129" s="3">
        <v>1313</v>
      </c>
      <c r="F129" s="3">
        <v>1911</v>
      </c>
      <c r="G129" s="3">
        <v>1376</v>
      </c>
      <c r="H129" s="3">
        <v>901</v>
      </c>
      <c r="I129" s="3">
        <v>892</v>
      </c>
      <c r="J129" s="3">
        <v>1014</v>
      </c>
    </row>
    <row r="130" spans="1:10" x14ac:dyDescent="0.25">
      <c r="A130" s="3" t="s">
        <v>408</v>
      </c>
      <c r="B130" s="3" t="s">
        <v>395</v>
      </c>
      <c r="C130" s="3">
        <v>458</v>
      </c>
      <c r="D130" s="3">
        <v>841</v>
      </c>
      <c r="E130" s="3">
        <v>1125</v>
      </c>
      <c r="F130" s="3">
        <v>1451</v>
      </c>
      <c r="G130" s="3">
        <v>1259</v>
      </c>
      <c r="H130" s="3">
        <v>934</v>
      </c>
      <c r="I130" s="3">
        <v>926</v>
      </c>
      <c r="J130" s="3">
        <v>989</v>
      </c>
    </row>
    <row r="131" spans="1:10" x14ac:dyDescent="0.25">
      <c r="A131" s="3" t="s">
        <v>408</v>
      </c>
      <c r="B131" s="3" t="s">
        <v>396</v>
      </c>
      <c r="C131" s="3">
        <v>327</v>
      </c>
      <c r="D131" s="3">
        <v>690</v>
      </c>
      <c r="E131" s="3">
        <v>896</v>
      </c>
      <c r="F131" s="3">
        <v>1211</v>
      </c>
      <c r="G131" s="3">
        <v>1111</v>
      </c>
      <c r="H131" s="3">
        <v>686</v>
      </c>
      <c r="I131" s="3">
        <v>731</v>
      </c>
      <c r="J131" s="3">
        <v>805</v>
      </c>
    </row>
    <row r="132" spans="1:10" x14ac:dyDescent="0.25">
      <c r="A132" s="3" t="s">
        <v>408</v>
      </c>
      <c r="B132" s="3" t="s">
        <v>397</v>
      </c>
      <c r="C132" s="3">
        <v>268</v>
      </c>
      <c r="D132" s="3">
        <v>566</v>
      </c>
      <c r="E132" s="3">
        <v>712</v>
      </c>
      <c r="F132" s="3">
        <v>952</v>
      </c>
      <c r="G132" s="3">
        <v>953</v>
      </c>
      <c r="H132" s="3">
        <v>612</v>
      </c>
      <c r="I132" s="3">
        <v>644</v>
      </c>
      <c r="J132" s="3">
        <v>708</v>
      </c>
    </row>
    <row r="133" spans="1:10" x14ac:dyDescent="0.25">
      <c r="A133" s="3" t="s">
        <v>408</v>
      </c>
      <c r="B133" s="3" t="s">
        <v>398</v>
      </c>
      <c r="C133" s="3">
        <v>84</v>
      </c>
      <c r="D133" s="3">
        <v>333</v>
      </c>
      <c r="E133" s="3">
        <v>374</v>
      </c>
      <c r="F133" s="3">
        <v>599</v>
      </c>
      <c r="G133" s="3">
        <v>654</v>
      </c>
      <c r="H133" s="3">
        <v>381</v>
      </c>
      <c r="I133" s="3">
        <v>413</v>
      </c>
      <c r="J133" s="3">
        <v>375</v>
      </c>
    </row>
    <row r="134" spans="1:10" x14ac:dyDescent="0.25">
      <c r="A134" s="3" t="s">
        <v>409</v>
      </c>
      <c r="B134" s="3" t="s">
        <v>394</v>
      </c>
      <c r="C134" s="3">
        <v>558</v>
      </c>
      <c r="D134" s="3">
        <v>154</v>
      </c>
      <c r="E134" s="3">
        <v>339</v>
      </c>
      <c r="F134" s="3">
        <v>409</v>
      </c>
      <c r="G134" s="3">
        <v>196</v>
      </c>
      <c r="H134" s="3">
        <v>107</v>
      </c>
      <c r="I134" s="3">
        <v>200</v>
      </c>
      <c r="J134" s="3">
        <v>211</v>
      </c>
    </row>
    <row r="135" spans="1:10" x14ac:dyDescent="0.25">
      <c r="A135" s="3" t="s">
        <v>409</v>
      </c>
      <c r="B135" s="3" t="s">
        <v>395</v>
      </c>
      <c r="C135" s="3">
        <v>316</v>
      </c>
      <c r="D135" s="3">
        <v>90</v>
      </c>
      <c r="E135" s="3">
        <v>199</v>
      </c>
      <c r="F135" s="3">
        <v>207</v>
      </c>
      <c r="G135" s="3">
        <v>131</v>
      </c>
      <c r="H135" s="3">
        <v>79</v>
      </c>
      <c r="I135" s="3">
        <v>167</v>
      </c>
      <c r="J135" s="3">
        <v>150</v>
      </c>
    </row>
    <row r="136" spans="1:10" x14ac:dyDescent="0.25">
      <c r="A136" s="3" t="s">
        <v>409</v>
      </c>
      <c r="B136" s="3" t="s">
        <v>396</v>
      </c>
      <c r="C136" s="3">
        <v>227</v>
      </c>
      <c r="D136" s="3">
        <v>63</v>
      </c>
      <c r="E136" s="3">
        <v>147</v>
      </c>
      <c r="F136" s="3">
        <v>170</v>
      </c>
      <c r="G136" s="3">
        <v>94</v>
      </c>
      <c r="H136" s="3">
        <v>49</v>
      </c>
      <c r="I136" s="3">
        <v>115</v>
      </c>
      <c r="J136" s="3">
        <v>86</v>
      </c>
    </row>
    <row r="137" spans="1:10" x14ac:dyDescent="0.25">
      <c r="A137" s="3" t="s">
        <v>409</v>
      </c>
      <c r="B137" s="3" t="s">
        <v>397</v>
      </c>
      <c r="C137" s="3">
        <v>156</v>
      </c>
      <c r="D137" s="3">
        <v>49</v>
      </c>
      <c r="E137" s="3">
        <v>92</v>
      </c>
      <c r="F137" s="3">
        <v>108</v>
      </c>
      <c r="G137" s="3">
        <v>65</v>
      </c>
      <c r="H137" s="3">
        <v>34</v>
      </c>
      <c r="I137" s="3">
        <v>39</v>
      </c>
      <c r="J137" s="3">
        <v>57</v>
      </c>
    </row>
    <row r="138" spans="1:10" x14ac:dyDescent="0.25">
      <c r="A138" s="3" t="s">
        <v>409</v>
      </c>
      <c r="B138" s="3" t="s">
        <v>398</v>
      </c>
      <c r="C138" s="3">
        <v>70</v>
      </c>
      <c r="D138" s="3">
        <v>24</v>
      </c>
      <c r="E138" s="3">
        <v>56</v>
      </c>
      <c r="F138" s="3">
        <v>57</v>
      </c>
      <c r="G138" s="3">
        <v>30</v>
      </c>
      <c r="H138" s="3">
        <v>15</v>
      </c>
      <c r="I138" s="3">
        <v>31</v>
      </c>
      <c r="J138" s="3">
        <v>14</v>
      </c>
    </row>
    <row r="139" spans="1:10" x14ac:dyDescent="0.25">
      <c r="A139" s="3" t="s">
        <v>410</v>
      </c>
      <c r="B139" s="3" t="s">
        <v>394</v>
      </c>
      <c r="C139" s="3">
        <v>3261</v>
      </c>
      <c r="D139" s="3">
        <v>1475</v>
      </c>
      <c r="E139" s="3">
        <v>1546</v>
      </c>
      <c r="F139" s="3">
        <v>1978</v>
      </c>
      <c r="G139" s="3">
        <v>1475</v>
      </c>
      <c r="H139" s="3">
        <v>946</v>
      </c>
      <c r="I139" s="3">
        <v>1369</v>
      </c>
      <c r="J139" s="3">
        <v>1282</v>
      </c>
    </row>
    <row r="140" spans="1:10" x14ac:dyDescent="0.25">
      <c r="A140" s="3" t="s">
        <v>410</v>
      </c>
      <c r="B140" s="3" t="s">
        <v>395</v>
      </c>
      <c r="C140" s="3">
        <v>1712</v>
      </c>
      <c r="D140" s="3">
        <v>804</v>
      </c>
      <c r="E140" s="3">
        <v>845</v>
      </c>
      <c r="F140" s="3">
        <v>1127</v>
      </c>
      <c r="G140" s="3">
        <v>893</v>
      </c>
      <c r="H140" s="3">
        <v>747</v>
      </c>
      <c r="I140" s="3">
        <v>895</v>
      </c>
      <c r="J140" s="3">
        <v>848</v>
      </c>
    </row>
    <row r="141" spans="1:10" x14ac:dyDescent="0.25">
      <c r="A141" s="3" t="s">
        <v>410</v>
      </c>
      <c r="B141" s="3" t="s">
        <v>396</v>
      </c>
      <c r="C141" s="3">
        <v>1173</v>
      </c>
      <c r="D141" s="3">
        <v>604</v>
      </c>
      <c r="E141" s="3">
        <v>623</v>
      </c>
      <c r="F141" s="3">
        <v>882</v>
      </c>
      <c r="G141" s="3">
        <v>680</v>
      </c>
      <c r="H141" s="3">
        <v>542</v>
      </c>
      <c r="I141" s="3">
        <v>681</v>
      </c>
      <c r="J141" s="3">
        <v>644</v>
      </c>
    </row>
    <row r="142" spans="1:10" x14ac:dyDescent="0.25">
      <c r="A142" s="3" t="s">
        <v>410</v>
      </c>
      <c r="B142" s="3" t="s">
        <v>397</v>
      </c>
      <c r="C142" s="3">
        <v>708</v>
      </c>
      <c r="D142" s="3">
        <v>455</v>
      </c>
      <c r="E142" s="3">
        <v>440</v>
      </c>
      <c r="F142" s="3">
        <v>605</v>
      </c>
      <c r="G142" s="3">
        <v>485</v>
      </c>
      <c r="H142" s="3">
        <v>377</v>
      </c>
      <c r="I142" s="3">
        <v>545</v>
      </c>
      <c r="J142" s="3">
        <v>502</v>
      </c>
    </row>
    <row r="143" spans="1:10" x14ac:dyDescent="0.25">
      <c r="A143" s="3" t="s">
        <v>410</v>
      </c>
      <c r="B143" s="3" t="s">
        <v>398</v>
      </c>
      <c r="C143" s="3">
        <v>415</v>
      </c>
      <c r="D143" s="3">
        <v>284</v>
      </c>
      <c r="E143" s="3">
        <v>288</v>
      </c>
      <c r="F143" s="3">
        <v>433</v>
      </c>
      <c r="G143" s="3">
        <v>286</v>
      </c>
      <c r="H143" s="3">
        <v>219</v>
      </c>
      <c r="I143" s="3">
        <v>335</v>
      </c>
      <c r="J143" s="3">
        <v>381</v>
      </c>
    </row>
    <row r="144" spans="1:10" x14ac:dyDescent="0.25">
      <c r="A144" s="3" t="s">
        <v>411</v>
      </c>
      <c r="B144" s="3" t="s">
        <v>394</v>
      </c>
      <c r="C144" s="3">
        <v>1993</v>
      </c>
      <c r="D144" s="3">
        <v>902</v>
      </c>
      <c r="E144" s="3">
        <v>673</v>
      </c>
      <c r="F144" s="3">
        <v>957</v>
      </c>
      <c r="G144" s="3">
        <v>888</v>
      </c>
      <c r="H144" s="3">
        <v>464</v>
      </c>
      <c r="I144" s="3">
        <v>847</v>
      </c>
      <c r="J144" s="3">
        <v>716</v>
      </c>
    </row>
    <row r="145" spans="1:10" x14ac:dyDescent="0.25">
      <c r="A145" s="3" t="s">
        <v>411</v>
      </c>
      <c r="B145" s="3" t="s">
        <v>395</v>
      </c>
      <c r="C145" s="3">
        <v>870</v>
      </c>
      <c r="D145" s="3">
        <v>477</v>
      </c>
      <c r="E145" s="3">
        <v>316</v>
      </c>
      <c r="F145" s="3">
        <v>458</v>
      </c>
      <c r="G145" s="3">
        <v>429</v>
      </c>
      <c r="H145" s="3">
        <v>333</v>
      </c>
      <c r="I145" s="3">
        <v>441</v>
      </c>
      <c r="J145" s="3">
        <v>410</v>
      </c>
    </row>
    <row r="146" spans="1:10" x14ac:dyDescent="0.25">
      <c r="A146" s="3" t="s">
        <v>411</v>
      </c>
      <c r="B146" s="3" t="s">
        <v>396</v>
      </c>
      <c r="C146" s="3">
        <v>619</v>
      </c>
      <c r="D146" s="3">
        <v>335</v>
      </c>
      <c r="E146" s="3">
        <v>201</v>
      </c>
      <c r="F146" s="3">
        <v>309</v>
      </c>
      <c r="G146" s="3">
        <v>295</v>
      </c>
      <c r="H146" s="3">
        <v>212</v>
      </c>
      <c r="I146" s="3">
        <v>311</v>
      </c>
      <c r="J146" s="3">
        <v>260</v>
      </c>
    </row>
    <row r="147" spans="1:10" x14ac:dyDescent="0.25">
      <c r="A147" s="3" t="s">
        <v>411</v>
      </c>
      <c r="B147" s="3" t="s">
        <v>397</v>
      </c>
      <c r="C147" s="3">
        <v>329</v>
      </c>
      <c r="D147" s="3">
        <v>262</v>
      </c>
      <c r="E147" s="3">
        <v>147</v>
      </c>
      <c r="F147" s="3">
        <v>213</v>
      </c>
      <c r="G147" s="3">
        <v>193</v>
      </c>
      <c r="H147" s="3">
        <v>155</v>
      </c>
      <c r="I147" s="3">
        <v>211</v>
      </c>
      <c r="J147" s="3">
        <v>214</v>
      </c>
    </row>
    <row r="148" spans="1:10" x14ac:dyDescent="0.25">
      <c r="A148" s="3" t="s">
        <v>411</v>
      </c>
      <c r="B148" s="3" t="s">
        <v>398</v>
      </c>
      <c r="C148" s="3">
        <v>236</v>
      </c>
      <c r="D148" s="3">
        <v>213</v>
      </c>
      <c r="E148" s="3">
        <v>58</v>
      </c>
      <c r="F148" s="3">
        <v>133</v>
      </c>
      <c r="G148" s="3">
        <v>102</v>
      </c>
      <c r="H148" s="3">
        <v>76</v>
      </c>
      <c r="I148" s="3">
        <v>143</v>
      </c>
      <c r="J148" s="3">
        <v>156</v>
      </c>
    </row>
    <row r="149" spans="1:10" x14ac:dyDescent="0.25">
      <c r="A149" s="3" t="s">
        <v>412</v>
      </c>
      <c r="B149" s="3" t="s">
        <v>394</v>
      </c>
      <c r="C149" s="3">
        <v>234</v>
      </c>
      <c r="D149" s="3">
        <v>177</v>
      </c>
      <c r="E149" s="3">
        <v>288</v>
      </c>
      <c r="F149" s="3">
        <v>409</v>
      </c>
      <c r="G149" s="3">
        <v>534</v>
      </c>
      <c r="H149" s="3">
        <v>345</v>
      </c>
      <c r="I149" s="3">
        <v>675</v>
      </c>
      <c r="J149" s="3">
        <v>646</v>
      </c>
    </row>
    <row r="150" spans="1:10" x14ac:dyDescent="0.25">
      <c r="A150" s="3" t="s">
        <v>412</v>
      </c>
      <c r="B150" s="3" t="s">
        <v>395</v>
      </c>
      <c r="C150" s="3">
        <v>165</v>
      </c>
      <c r="D150" s="3">
        <v>124</v>
      </c>
      <c r="E150" s="3">
        <v>134</v>
      </c>
      <c r="F150" s="3">
        <v>219</v>
      </c>
      <c r="G150" s="3">
        <v>245</v>
      </c>
      <c r="H150" s="3">
        <v>211</v>
      </c>
      <c r="I150" s="3">
        <v>445</v>
      </c>
      <c r="J150" s="3">
        <v>395</v>
      </c>
    </row>
    <row r="151" spans="1:10" x14ac:dyDescent="0.25">
      <c r="A151" s="3" t="s">
        <v>412</v>
      </c>
      <c r="B151" s="3" t="s">
        <v>396</v>
      </c>
      <c r="C151" s="3">
        <v>114</v>
      </c>
      <c r="D151" s="3">
        <v>88</v>
      </c>
      <c r="E151" s="3">
        <v>88</v>
      </c>
      <c r="F151" s="3">
        <v>160</v>
      </c>
      <c r="G151" s="3">
        <v>177</v>
      </c>
      <c r="H151" s="3">
        <v>156</v>
      </c>
      <c r="I151" s="3">
        <v>326</v>
      </c>
      <c r="J151" s="3">
        <v>294</v>
      </c>
    </row>
    <row r="152" spans="1:10" x14ac:dyDescent="0.25">
      <c r="A152" s="3" t="s">
        <v>412</v>
      </c>
      <c r="B152" s="3" t="s">
        <v>397</v>
      </c>
      <c r="C152" s="3">
        <v>94</v>
      </c>
      <c r="D152" s="3">
        <v>92</v>
      </c>
      <c r="E152" s="3">
        <v>71</v>
      </c>
      <c r="F152" s="3">
        <v>111</v>
      </c>
      <c r="G152" s="3">
        <v>99</v>
      </c>
      <c r="H152" s="3">
        <v>79</v>
      </c>
      <c r="I152" s="3">
        <v>219</v>
      </c>
      <c r="J152" s="3">
        <v>198</v>
      </c>
    </row>
    <row r="153" spans="1:10" x14ac:dyDescent="0.25">
      <c r="A153" s="3" t="s">
        <v>412</v>
      </c>
      <c r="B153" s="3" t="s">
        <v>398</v>
      </c>
      <c r="C153" s="3">
        <v>60</v>
      </c>
      <c r="D153" s="3">
        <v>36</v>
      </c>
      <c r="E153" s="3">
        <v>27</v>
      </c>
      <c r="F153" s="3">
        <v>59</v>
      </c>
      <c r="G153" s="3">
        <v>40</v>
      </c>
      <c r="H153" s="3">
        <v>31</v>
      </c>
      <c r="I153" s="3">
        <v>94</v>
      </c>
      <c r="J153" s="3">
        <v>75</v>
      </c>
    </row>
    <row r="154" spans="1:10" x14ac:dyDescent="0.25">
      <c r="A154" s="3" t="s">
        <v>413</v>
      </c>
      <c r="B154" s="3" t="s">
        <v>394</v>
      </c>
      <c r="C154" s="3">
        <v>74</v>
      </c>
      <c r="D154" s="3">
        <v>140</v>
      </c>
      <c r="E154" s="3">
        <v>102</v>
      </c>
      <c r="F154" s="3">
        <v>7</v>
      </c>
      <c r="G154" s="3">
        <v>76</v>
      </c>
      <c r="H154" s="3">
        <v>173</v>
      </c>
      <c r="I154" s="3">
        <v>124</v>
      </c>
      <c r="J154" s="3">
        <v>61</v>
      </c>
    </row>
    <row r="155" spans="1:10" x14ac:dyDescent="0.25">
      <c r="A155" s="3" t="s">
        <v>413</v>
      </c>
      <c r="B155" s="3" t="s">
        <v>395</v>
      </c>
      <c r="C155" s="3">
        <v>25</v>
      </c>
      <c r="D155" s="3">
        <v>70</v>
      </c>
      <c r="E155" s="3">
        <v>66</v>
      </c>
      <c r="F155" s="3">
        <v>2</v>
      </c>
      <c r="G155" s="3">
        <v>42</v>
      </c>
      <c r="H155" s="3">
        <v>161</v>
      </c>
      <c r="I155" s="3">
        <v>76</v>
      </c>
      <c r="J155" s="3">
        <v>52</v>
      </c>
    </row>
    <row r="156" spans="1:10" x14ac:dyDescent="0.25">
      <c r="A156" s="3" t="s">
        <v>413</v>
      </c>
      <c r="B156" s="3" t="s">
        <v>396</v>
      </c>
      <c r="C156" s="3">
        <v>15</v>
      </c>
      <c r="D156" s="3">
        <v>42</v>
      </c>
      <c r="E156" s="3">
        <v>26</v>
      </c>
      <c r="F156" s="3">
        <v>3</v>
      </c>
      <c r="G156" s="3">
        <v>28</v>
      </c>
      <c r="H156" s="3">
        <v>140</v>
      </c>
      <c r="I156" s="3">
        <v>66</v>
      </c>
      <c r="J156" s="3">
        <v>50</v>
      </c>
    </row>
    <row r="157" spans="1:10" x14ac:dyDescent="0.25">
      <c r="A157" s="3" t="s">
        <v>413</v>
      </c>
      <c r="B157" s="3" t="s">
        <v>397</v>
      </c>
      <c r="C157" s="3">
        <v>18</v>
      </c>
      <c r="D157" s="3">
        <v>42</v>
      </c>
      <c r="E157" s="3">
        <v>19</v>
      </c>
      <c r="F157" s="3">
        <v>1</v>
      </c>
      <c r="G157" s="3">
        <v>18</v>
      </c>
      <c r="H157" s="3">
        <v>83</v>
      </c>
      <c r="I157" s="3">
        <v>49</v>
      </c>
      <c r="J157" s="3">
        <v>33</v>
      </c>
    </row>
    <row r="158" spans="1:10" x14ac:dyDescent="0.25">
      <c r="A158" s="3" t="s">
        <v>413</v>
      </c>
      <c r="B158" s="3" t="s">
        <v>398</v>
      </c>
      <c r="C158" s="3">
        <v>22</v>
      </c>
      <c r="D158" s="3">
        <v>18</v>
      </c>
      <c r="E158" s="3">
        <v>22</v>
      </c>
      <c r="F158" s="3">
        <v>3</v>
      </c>
      <c r="G158" s="3">
        <v>9</v>
      </c>
      <c r="H158" s="3">
        <v>56</v>
      </c>
      <c r="I158" s="3">
        <v>19</v>
      </c>
      <c r="J158" s="3">
        <v>17</v>
      </c>
    </row>
    <row r="160" spans="1:10" x14ac:dyDescent="0.25">
      <c r="A160" s="10" t="s">
        <v>345</v>
      </c>
    </row>
  </sheetData>
  <mergeCells count="4">
    <mergeCell ref="A44:J44"/>
    <mergeCell ref="A83:J83"/>
    <mergeCell ref="A5:J5"/>
    <mergeCell ref="A122:J122"/>
  </mergeCells>
  <pageMargins left="0.7" right="0.7" top="0.75" bottom="0.75" header="0.3" footer="0.3"/>
  <pageSetup paperSize="9" orientation="portrait" horizontalDpi="300" verticalDpi="300"/>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200-000000000000}">
  <sheetPr codeName="Hoja211"/>
  <dimension ref="A1:O30"/>
  <sheetViews>
    <sheetView workbookViewId="0">
      <selection activeCell="A2" sqref="A2"/>
    </sheetView>
  </sheetViews>
  <sheetFormatPr baseColWidth="10" defaultColWidth="11.42578125" defaultRowHeight="15" x14ac:dyDescent="0.25"/>
  <cols>
    <col min="1" max="1" width="51.5703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233</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445</v>
      </c>
      <c r="B7" s="1" t="s">
        <v>401</v>
      </c>
      <c r="C7" s="7">
        <v>265629</v>
      </c>
      <c r="D7" s="7">
        <v>225358</v>
      </c>
    </row>
    <row r="8" spans="1:4" x14ac:dyDescent="0.25">
      <c r="A8" s="1" t="s">
        <v>445</v>
      </c>
      <c r="B8" s="1" t="s">
        <v>402</v>
      </c>
      <c r="C8" s="7">
        <v>242428</v>
      </c>
      <c r="D8" s="7">
        <v>162235</v>
      </c>
    </row>
    <row r="11" spans="1:4" x14ac:dyDescent="0.25">
      <c r="A11" s="31" t="s">
        <v>363</v>
      </c>
      <c r="B11" s="32"/>
      <c r="C11" s="32"/>
      <c r="D11" s="33"/>
    </row>
    <row r="12" spans="1:4" x14ac:dyDescent="0.25">
      <c r="A12" s="4" t="s">
        <v>348</v>
      </c>
      <c r="B12" s="4" t="s">
        <v>5</v>
      </c>
      <c r="C12" s="4" t="s">
        <v>356</v>
      </c>
      <c r="D12" s="4" t="s">
        <v>357</v>
      </c>
    </row>
    <row r="13" spans="1:4" x14ac:dyDescent="0.25">
      <c r="A13" s="2" t="s">
        <v>445</v>
      </c>
      <c r="B13" s="2" t="s">
        <v>401</v>
      </c>
      <c r="C13" s="7">
        <v>13677</v>
      </c>
      <c r="D13" s="7">
        <v>7792</v>
      </c>
    </row>
    <row r="14" spans="1:4" x14ac:dyDescent="0.25">
      <c r="A14" s="2" t="s">
        <v>445</v>
      </c>
      <c r="B14" s="2" t="s">
        <v>402</v>
      </c>
      <c r="C14" s="7">
        <v>9917</v>
      </c>
      <c r="D14" s="7">
        <v>6631</v>
      </c>
    </row>
    <row r="17" spans="1:4" x14ac:dyDescent="0.25">
      <c r="A17" s="31" t="s">
        <v>364</v>
      </c>
      <c r="B17" s="32"/>
      <c r="C17" s="32"/>
      <c r="D17" s="33"/>
    </row>
    <row r="18" spans="1:4" x14ac:dyDescent="0.25">
      <c r="A18" s="4" t="s">
        <v>348</v>
      </c>
      <c r="B18" s="4" t="s">
        <v>5</v>
      </c>
      <c r="C18" s="4" t="s">
        <v>356</v>
      </c>
      <c r="D18" s="4" t="s">
        <v>357</v>
      </c>
    </row>
    <row r="19" spans="1:4" x14ac:dyDescent="0.25">
      <c r="A19" s="3" t="s">
        <v>445</v>
      </c>
      <c r="B19" s="3" t="s">
        <v>401</v>
      </c>
      <c r="C19" s="7">
        <v>5634877</v>
      </c>
      <c r="D19" s="7">
        <v>6053440</v>
      </c>
    </row>
    <row r="20" spans="1:4" x14ac:dyDescent="0.25">
      <c r="A20" s="3" t="s">
        <v>445</v>
      </c>
      <c r="B20" s="3" t="s">
        <v>402</v>
      </c>
      <c r="C20" s="7">
        <v>1028237</v>
      </c>
      <c r="D20" s="7">
        <v>938821</v>
      </c>
    </row>
    <row r="23" spans="1:4" x14ac:dyDescent="0.25">
      <c r="A23" s="31" t="s">
        <v>365</v>
      </c>
      <c r="B23" s="32"/>
      <c r="C23" s="32"/>
      <c r="D23" s="33"/>
    </row>
    <row r="24" spans="1:4" x14ac:dyDescent="0.25">
      <c r="A24" s="4" t="s">
        <v>348</v>
      </c>
      <c r="B24" s="4" t="s">
        <v>5</v>
      </c>
      <c r="C24" s="4" t="s">
        <v>356</v>
      </c>
      <c r="D24" s="4" t="s">
        <v>357</v>
      </c>
    </row>
    <row r="25" spans="1:4" x14ac:dyDescent="0.25">
      <c r="A25" s="3" t="s">
        <v>445</v>
      </c>
      <c r="B25" s="3" t="s">
        <v>401</v>
      </c>
      <c r="C25" s="7">
        <v>57267</v>
      </c>
      <c r="D25" s="7">
        <v>66344</v>
      </c>
    </row>
    <row r="26" spans="1:4" x14ac:dyDescent="0.25">
      <c r="A26" s="3" t="s">
        <v>445</v>
      </c>
      <c r="B26" s="3" t="s">
        <v>402</v>
      </c>
      <c r="C26" s="7">
        <v>11103</v>
      </c>
      <c r="D26" s="7">
        <v>10421</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300-000000000000}">
  <sheetPr codeName="Hoja212"/>
  <dimension ref="A1:O38"/>
  <sheetViews>
    <sheetView workbookViewId="0">
      <selection activeCell="A2" sqref="A2"/>
    </sheetView>
  </sheetViews>
  <sheetFormatPr baseColWidth="10" defaultColWidth="11.42578125" defaultRowHeight="15" x14ac:dyDescent="0.25"/>
  <cols>
    <col min="1" max="1" width="42.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234</v>
      </c>
    </row>
    <row r="3" spans="1:4" x14ac:dyDescent="0.25">
      <c r="A3" s="10" t="s">
        <v>147</v>
      </c>
    </row>
    <row r="5" spans="1:4" x14ac:dyDescent="0.25">
      <c r="A5" s="31" t="s">
        <v>347</v>
      </c>
      <c r="B5" s="32"/>
      <c r="C5" s="32"/>
      <c r="D5" s="33"/>
    </row>
    <row r="6" spans="1:4" x14ac:dyDescent="0.25">
      <c r="A6" s="4" t="s">
        <v>348</v>
      </c>
      <c r="B6" s="4" t="s">
        <v>5</v>
      </c>
      <c r="C6" s="4" t="s">
        <v>356</v>
      </c>
      <c r="D6" s="4" t="s">
        <v>357</v>
      </c>
    </row>
    <row r="7" spans="1:4" x14ac:dyDescent="0.25">
      <c r="A7" s="1" t="s">
        <v>445</v>
      </c>
      <c r="B7" s="1" t="s">
        <v>403</v>
      </c>
      <c r="C7" s="7">
        <v>99226</v>
      </c>
      <c r="D7" s="7">
        <v>66073</v>
      </c>
    </row>
    <row r="8" spans="1:4" x14ac:dyDescent="0.25">
      <c r="A8" s="1" t="s">
        <v>445</v>
      </c>
      <c r="B8" s="1" t="s">
        <v>404</v>
      </c>
      <c r="C8" s="7">
        <v>52006</v>
      </c>
      <c r="D8" s="7">
        <v>51195</v>
      </c>
    </row>
    <row r="9" spans="1:4" x14ac:dyDescent="0.25">
      <c r="A9" s="1" t="s">
        <v>445</v>
      </c>
      <c r="B9" s="1" t="s">
        <v>405</v>
      </c>
      <c r="C9" s="7">
        <v>143202</v>
      </c>
      <c r="D9" s="7">
        <v>96162</v>
      </c>
    </row>
    <row r="10" spans="1:4" x14ac:dyDescent="0.25">
      <c r="A10" s="1" t="s">
        <v>445</v>
      </c>
      <c r="B10" s="1" t="s">
        <v>406</v>
      </c>
      <c r="C10" s="7">
        <v>213623</v>
      </c>
      <c r="D10" s="7">
        <v>174163</v>
      </c>
    </row>
    <row r="13" spans="1:4" x14ac:dyDescent="0.25">
      <c r="A13" s="31" t="s">
        <v>363</v>
      </c>
      <c r="B13" s="32"/>
      <c r="C13" s="32"/>
      <c r="D13" s="33"/>
    </row>
    <row r="14" spans="1:4" x14ac:dyDescent="0.25">
      <c r="A14" s="4" t="s">
        <v>348</v>
      </c>
      <c r="B14" s="4" t="s">
        <v>5</v>
      </c>
      <c r="C14" s="4" t="s">
        <v>356</v>
      </c>
      <c r="D14" s="4" t="s">
        <v>357</v>
      </c>
    </row>
    <row r="15" spans="1:4" x14ac:dyDescent="0.25">
      <c r="A15" s="2" t="s">
        <v>445</v>
      </c>
      <c r="B15" s="2" t="s">
        <v>403</v>
      </c>
      <c r="C15" s="7">
        <v>6348</v>
      </c>
      <c r="D15" s="7">
        <v>3864</v>
      </c>
    </row>
    <row r="16" spans="1:4" x14ac:dyDescent="0.25">
      <c r="A16" s="2" t="s">
        <v>445</v>
      </c>
      <c r="B16" s="2" t="s">
        <v>404</v>
      </c>
      <c r="C16" s="7">
        <v>5194</v>
      </c>
      <c r="D16" s="7">
        <v>3443</v>
      </c>
    </row>
    <row r="17" spans="1:4" x14ac:dyDescent="0.25">
      <c r="A17" s="2" t="s">
        <v>445</v>
      </c>
      <c r="B17" s="2" t="s">
        <v>405</v>
      </c>
      <c r="C17" s="7">
        <v>7551</v>
      </c>
      <c r="D17" s="7">
        <v>4954</v>
      </c>
    </row>
    <row r="18" spans="1:4" x14ac:dyDescent="0.25">
      <c r="A18" s="2" t="s">
        <v>445</v>
      </c>
      <c r="B18" s="2" t="s">
        <v>406</v>
      </c>
      <c r="C18" s="7">
        <v>12562</v>
      </c>
      <c r="D18" s="7">
        <v>6979</v>
      </c>
    </row>
    <row r="21" spans="1:4" x14ac:dyDescent="0.25">
      <c r="A21" s="31" t="s">
        <v>364</v>
      </c>
      <c r="B21" s="32"/>
      <c r="C21" s="32"/>
      <c r="D21" s="33"/>
    </row>
    <row r="22" spans="1:4" x14ac:dyDescent="0.25">
      <c r="A22" s="4" t="s">
        <v>348</v>
      </c>
      <c r="B22" s="4" t="s">
        <v>5</v>
      </c>
      <c r="C22" s="4" t="s">
        <v>356</v>
      </c>
      <c r="D22" s="4" t="s">
        <v>357</v>
      </c>
    </row>
    <row r="23" spans="1:4" x14ac:dyDescent="0.25">
      <c r="A23" s="3" t="s">
        <v>445</v>
      </c>
      <c r="B23" s="3" t="s">
        <v>403</v>
      </c>
      <c r="C23" s="7">
        <v>413957</v>
      </c>
      <c r="D23" s="7">
        <v>341517</v>
      </c>
    </row>
    <row r="24" spans="1:4" x14ac:dyDescent="0.25">
      <c r="A24" s="3" t="s">
        <v>445</v>
      </c>
      <c r="B24" s="3" t="s">
        <v>404</v>
      </c>
      <c r="C24" s="7">
        <v>887247</v>
      </c>
      <c r="D24" s="7">
        <v>833276</v>
      </c>
    </row>
    <row r="25" spans="1:4" x14ac:dyDescent="0.25">
      <c r="A25" s="3" t="s">
        <v>445</v>
      </c>
      <c r="B25" s="3" t="s">
        <v>405</v>
      </c>
      <c r="C25" s="7">
        <v>614280</v>
      </c>
      <c r="D25" s="7">
        <v>597304</v>
      </c>
    </row>
    <row r="26" spans="1:4" x14ac:dyDescent="0.25">
      <c r="A26" s="3" t="s">
        <v>445</v>
      </c>
      <c r="B26" s="3" t="s">
        <v>406</v>
      </c>
      <c r="C26" s="7">
        <v>4747630</v>
      </c>
      <c r="D26" s="7">
        <v>5220164</v>
      </c>
    </row>
    <row r="29" spans="1:4" x14ac:dyDescent="0.25">
      <c r="A29" s="31" t="s">
        <v>365</v>
      </c>
      <c r="B29" s="32"/>
      <c r="C29" s="32"/>
      <c r="D29" s="33"/>
    </row>
    <row r="30" spans="1:4" x14ac:dyDescent="0.25">
      <c r="A30" s="4" t="s">
        <v>348</v>
      </c>
      <c r="B30" s="4" t="s">
        <v>5</v>
      </c>
      <c r="C30" s="4" t="s">
        <v>356</v>
      </c>
      <c r="D30" s="4" t="s">
        <v>357</v>
      </c>
    </row>
    <row r="31" spans="1:4" x14ac:dyDescent="0.25">
      <c r="A31" s="3" t="s">
        <v>445</v>
      </c>
      <c r="B31" s="3" t="s">
        <v>403</v>
      </c>
      <c r="C31" s="7">
        <v>4615</v>
      </c>
      <c r="D31" s="7">
        <v>4070</v>
      </c>
    </row>
    <row r="32" spans="1:4" x14ac:dyDescent="0.25">
      <c r="A32" s="3" t="s">
        <v>445</v>
      </c>
      <c r="B32" s="3" t="s">
        <v>404</v>
      </c>
      <c r="C32" s="7">
        <v>10916</v>
      </c>
      <c r="D32" s="7">
        <v>10997</v>
      </c>
    </row>
    <row r="33" spans="1:4" x14ac:dyDescent="0.25">
      <c r="A33" s="3" t="s">
        <v>445</v>
      </c>
      <c r="B33" s="3" t="s">
        <v>405</v>
      </c>
      <c r="C33" s="7">
        <v>6488</v>
      </c>
      <c r="D33" s="7">
        <v>6351</v>
      </c>
    </row>
    <row r="34" spans="1:4" x14ac:dyDescent="0.25">
      <c r="A34" s="3" t="s">
        <v>445</v>
      </c>
      <c r="B34" s="3" t="s">
        <v>406</v>
      </c>
      <c r="C34" s="7">
        <v>46351</v>
      </c>
      <c r="D34" s="7">
        <v>55347</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400-000000000000}">
  <sheetPr codeName="Hoja213"/>
  <dimension ref="A1:O26"/>
  <sheetViews>
    <sheetView workbookViewId="0">
      <selection activeCell="A2" sqref="A2"/>
    </sheetView>
  </sheetViews>
  <sheetFormatPr baseColWidth="10" defaultColWidth="11.42578125" defaultRowHeight="15" x14ac:dyDescent="0.25"/>
  <cols>
    <col min="1" max="1" width="25.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235</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359</v>
      </c>
      <c r="C7" s="7">
        <v>1369165</v>
      </c>
      <c r="D7" s="7">
        <v>1396450</v>
      </c>
      <c r="E7" s="7">
        <v>1438678</v>
      </c>
      <c r="F7" s="7">
        <v>1194566</v>
      </c>
      <c r="G7" s="7">
        <v>1183874</v>
      </c>
      <c r="H7" s="7">
        <v>1254899</v>
      </c>
      <c r="I7" s="7">
        <v>1263576</v>
      </c>
      <c r="J7" s="7">
        <v>1239815</v>
      </c>
    </row>
    <row r="10" spans="1:10" x14ac:dyDescent="0.25">
      <c r="A10" s="31" t="s">
        <v>363</v>
      </c>
      <c r="B10" s="32"/>
      <c r="C10" s="32"/>
      <c r="D10" s="32"/>
      <c r="E10" s="32"/>
      <c r="F10" s="32"/>
      <c r="G10" s="32"/>
      <c r="H10" s="32"/>
      <c r="I10" s="32"/>
      <c r="J10" s="33"/>
    </row>
    <row r="11" spans="1:10" x14ac:dyDescent="0.25">
      <c r="A11" s="4" t="s">
        <v>348</v>
      </c>
      <c r="B11" s="4" t="s">
        <v>5</v>
      </c>
      <c r="C11" s="4" t="s">
        <v>349</v>
      </c>
      <c r="D11" s="4" t="s">
        <v>350</v>
      </c>
      <c r="E11" s="4" t="s">
        <v>351</v>
      </c>
      <c r="F11" s="4" t="s">
        <v>352</v>
      </c>
      <c r="G11" s="4" t="s">
        <v>353</v>
      </c>
      <c r="H11" s="4" t="s">
        <v>354</v>
      </c>
      <c r="I11" s="4" t="s">
        <v>356</v>
      </c>
      <c r="J11" s="4" t="s">
        <v>357</v>
      </c>
    </row>
    <row r="12" spans="1:10" x14ac:dyDescent="0.25">
      <c r="A12" s="2" t="s">
        <v>446</v>
      </c>
      <c r="B12" s="2" t="s">
        <v>359</v>
      </c>
      <c r="C12" s="7">
        <v>20749</v>
      </c>
      <c r="D12" s="7">
        <v>22243</v>
      </c>
      <c r="E12" s="7">
        <v>35424</v>
      </c>
      <c r="F12" s="7">
        <v>22290</v>
      </c>
      <c r="G12" s="7">
        <v>18059</v>
      </c>
      <c r="H12" s="7">
        <v>20069</v>
      </c>
      <c r="I12" s="7">
        <v>15380</v>
      </c>
      <c r="J12" s="7">
        <v>14808</v>
      </c>
    </row>
    <row r="15" spans="1:10" x14ac:dyDescent="0.25">
      <c r="A15" s="31" t="s">
        <v>364</v>
      </c>
      <c r="B15" s="32"/>
      <c r="C15" s="32"/>
      <c r="D15" s="32"/>
      <c r="E15" s="32"/>
      <c r="F15" s="32"/>
      <c r="G15" s="32"/>
      <c r="H15" s="32"/>
      <c r="I15" s="32"/>
      <c r="J15" s="33"/>
    </row>
    <row r="16" spans="1:10" x14ac:dyDescent="0.25">
      <c r="A16" s="4" t="s">
        <v>348</v>
      </c>
      <c r="B16" s="4" t="s">
        <v>5</v>
      </c>
      <c r="C16" s="4" t="s">
        <v>349</v>
      </c>
      <c r="D16" s="4" t="s">
        <v>350</v>
      </c>
      <c r="E16" s="4" t="s">
        <v>351</v>
      </c>
      <c r="F16" s="4" t="s">
        <v>352</v>
      </c>
      <c r="G16" s="4" t="s">
        <v>353</v>
      </c>
      <c r="H16" s="4" t="s">
        <v>354</v>
      </c>
      <c r="I16" s="4" t="s">
        <v>356</v>
      </c>
      <c r="J16" s="4" t="s">
        <v>357</v>
      </c>
    </row>
    <row r="17" spans="1:10" x14ac:dyDescent="0.25">
      <c r="A17" s="3" t="s">
        <v>446</v>
      </c>
      <c r="B17" s="3" t="s">
        <v>359</v>
      </c>
      <c r="C17" s="7">
        <v>4251338</v>
      </c>
      <c r="D17" s="7">
        <v>4620493</v>
      </c>
      <c r="E17" s="7">
        <v>4861093</v>
      </c>
      <c r="F17" s="7">
        <v>5174854</v>
      </c>
      <c r="G17" s="7">
        <v>5429483</v>
      </c>
      <c r="H17" s="7">
        <v>5651999</v>
      </c>
      <c r="I17" s="7">
        <v>6786150</v>
      </c>
      <c r="J17" s="7">
        <v>7002056</v>
      </c>
    </row>
    <row r="20" spans="1:10" x14ac:dyDescent="0.25">
      <c r="A20" s="31" t="s">
        <v>365</v>
      </c>
      <c r="B20" s="32"/>
      <c r="C20" s="32"/>
      <c r="D20" s="32"/>
      <c r="E20" s="32"/>
      <c r="F20" s="32"/>
      <c r="G20" s="32"/>
      <c r="H20" s="32"/>
      <c r="I20" s="32"/>
      <c r="J20" s="33"/>
    </row>
    <row r="21" spans="1:10" x14ac:dyDescent="0.25">
      <c r="A21" s="4" t="s">
        <v>348</v>
      </c>
      <c r="B21" s="4" t="s">
        <v>5</v>
      </c>
      <c r="C21" s="4" t="s">
        <v>349</v>
      </c>
      <c r="D21" s="4" t="s">
        <v>350</v>
      </c>
      <c r="E21" s="4" t="s">
        <v>351</v>
      </c>
      <c r="F21" s="4" t="s">
        <v>352</v>
      </c>
      <c r="G21" s="4" t="s">
        <v>353</v>
      </c>
      <c r="H21" s="4" t="s">
        <v>354</v>
      </c>
      <c r="I21" s="4" t="s">
        <v>356</v>
      </c>
      <c r="J21" s="4" t="s">
        <v>357</v>
      </c>
    </row>
    <row r="22" spans="1:10" x14ac:dyDescent="0.25">
      <c r="A22" s="3" t="s">
        <v>446</v>
      </c>
      <c r="B22" s="3" t="s">
        <v>359</v>
      </c>
      <c r="C22" s="7">
        <v>69455</v>
      </c>
      <c r="D22" s="7">
        <v>68351</v>
      </c>
      <c r="E22" s="7">
        <v>56254</v>
      </c>
      <c r="F22" s="7">
        <v>64344</v>
      </c>
      <c r="G22" s="7">
        <v>81254</v>
      </c>
      <c r="H22" s="7">
        <v>67665</v>
      </c>
      <c r="I22" s="7">
        <v>69931</v>
      </c>
      <c r="J22" s="7">
        <v>77320</v>
      </c>
    </row>
    <row r="24" spans="1:10" x14ac:dyDescent="0.25">
      <c r="A24" s="10" t="s">
        <v>421</v>
      </c>
    </row>
    <row r="25" spans="1:10" x14ac:dyDescent="0.25">
      <c r="A25" s="10" t="s">
        <v>346</v>
      </c>
    </row>
    <row r="26" spans="1:10" x14ac:dyDescent="0.25">
      <c r="A26" s="10" t="s">
        <v>345</v>
      </c>
    </row>
  </sheetData>
  <mergeCells count="4">
    <mergeCell ref="A15:J15"/>
    <mergeCell ref="A20:J20"/>
    <mergeCell ref="A10:J10"/>
    <mergeCell ref="A5:J5"/>
  </mergeCells>
  <pageMargins left="0.7" right="0.7" top="0.75" bottom="0.75" header="0.3" footer="0.3"/>
  <pageSetup paperSize="9" orientation="portrait" horizontalDpi="300" verticalDpi="300"/>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500-000000000000}">
  <sheetPr codeName="Hoja214"/>
  <dimension ref="A1:O30"/>
  <sheetViews>
    <sheetView workbookViewId="0">
      <selection activeCell="A2" sqref="A2"/>
    </sheetView>
  </sheetViews>
  <sheetFormatPr baseColWidth="10" defaultColWidth="11.42578125" defaultRowHeight="15" x14ac:dyDescent="0.25"/>
  <cols>
    <col min="1" max="1" width="33"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236</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366</v>
      </c>
      <c r="C7" s="7">
        <v>1027330</v>
      </c>
      <c r="D7" s="7">
        <v>1065319</v>
      </c>
      <c r="E7" s="7">
        <v>1102777</v>
      </c>
      <c r="F7" s="7">
        <v>896526</v>
      </c>
      <c r="G7" s="7">
        <v>917910</v>
      </c>
      <c r="H7" s="7">
        <v>949709</v>
      </c>
      <c r="I7" s="7">
        <v>996248</v>
      </c>
      <c r="J7" s="7">
        <v>987461</v>
      </c>
    </row>
    <row r="8" spans="1:10" x14ac:dyDescent="0.25">
      <c r="A8" s="1" t="s">
        <v>446</v>
      </c>
      <c r="B8" s="1" t="s">
        <v>367</v>
      </c>
      <c r="C8" s="7">
        <v>341835</v>
      </c>
      <c r="D8" s="7">
        <v>331131</v>
      </c>
      <c r="E8" s="7">
        <v>335901</v>
      </c>
      <c r="F8" s="7">
        <v>298040</v>
      </c>
      <c r="G8" s="7">
        <v>265964</v>
      </c>
      <c r="H8" s="7">
        <v>305190</v>
      </c>
      <c r="I8" s="7">
        <v>267328</v>
      </c>
      <c r="J8" s="7">
        <v>252354</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446</v>
      </c>
      <c r="B13" s="2" t="s">
        <v>366</v>
      </c>
      <c r="C13" s="7">
        <v>20192</v>
      </c>
      <c r="D13" s="7">
        <v>20972</v>
      </c>
      <c r="E13" s="7">
        <v>33501</v>
      </c>
      <c r="F13" s="7">
        <v>20929</v>
      </c>
      <c r="G13" s="7">
        <v>16347</v>
      </c>
      <c r="H13" s="7">
        <v>18320</v>
      </c>
      <c r="I13" s="7">
        <v>14486</v>
      </c>
      <c r="J13" s="7">
        <v>13785</v>
      </c>
    </row>
    <row r="14" spans="1:10" x14ac:dyDescent="0.25">
      <c r="A14" s="2" t="s">
        <v>446</v>
      </c>
      <c r="B14" s="2" t="s">
        <v>367</v>
      </c>
      <c r="C14" s="7">
        <v>4779</v>
      </c>
      <c r="D14" s="7">
        <v>7409</v>
      </c>
      <c r="E14" s="7">
        <v>11513</v>
      </c>
      <c r="F14" s="7">
        <v>7802</v>
      </c>
      <c r="G14" s="7">
        <v>7674</v>
      </c>
      <c r="H14" s="7">
        <v>8195</v>
      </c>
      <c r="I14" s="7">
        <v>5170</v>
      </c>
      <c r="J14" s="7">
        <v>5409</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446</v>
      </c>
      <c r="B19" s="3" t="s">
        <v>366</v>
      </c>
      <c r="C19" s="7">
        <v>3708213</v>
      </c>
      <c r="D19" s="7">
        <v>4035313</v>
      </c>
      <c r="E19" s="7">
        <v>4265790</v>
      </c>
      <c r="F19" s="7">
        <v>4531746</v>
      </c>
      <c r="G19" s="7">
        <v>4755425</v>
      </c>
      <c r="H19" s="7">
        <v>4978095</v>
      </c>
      <c r="I19" s="7">
        <v>6004575</v>
      </c>
      <c r="J19" s="7">
        <v>6192233</v>
      </c>
    </row>
    <row r="20" spans="1:10" x14ac:dyDescent="0.25">
      <c r="A20" s="3" t="s">
        <v>446</v>
      </c>
      <c r="B20" s="3" t="s">
        <v>367</v>
      </c>
      <c r="C20" s="7">
        <v>543125</v>
      </c>
      <c r="D20" s="7">
        <v>585180</v>
      </c>
      <c r="E20" s="7">
        <v>595303</v>
      </c>
      <c r="F20" s="7">
        <v>643108</v>
      </c>
      <c r="G20" s="7">
        <v>674058</v>
      </c>
      <c r="H20" s="7">
        <v>673904</v>
      </c>
      <c r="I20" s="7">
        <v>781575</v>
      </c>
      <c r="J20" s="7">
        <v>809823</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446</v>
      </c>
      <c r="B25" s="3" t="s">
        <v>366</v>
      </c>
      <c r="C25" s="7">
        <v>43228</v>
      </c>
      <c r="D25" s="7">
        <v>43632</v>
      </c>
      <c r="E25" s="7">
        <v>44595</v>
      </c>
      <c r="F25" s="7">
        <v>51597</v>
      </c>
      <c r="G25" s="7">
        <v>62911</v>
      </c>
      <c r="H25" s="7">
        <v>54737</v>
      </c>
      <c r="I25" s="7">
        <v>55456</v>
      </c>
      <c r="J25" s="7">
        <v>63354</v>
      </c>
    </row>
    <row r="26" spans="1:10" x14ac:dyDescent="0.25">
      <c r="A26" s="3" t="s">
        <v>446</v>
      </c>
      <c r="B26" s="3" t="s">
        <v>367</v>
      </c>
      <c r="C26" s="7">
        <v>26227</v>
      </c>
      <c r="D26" s="7">
        <v>24719</v>
      </c>
      <c r="E26" s="7">
        <v>11659</v>
      </c>
      <c r="F26" s="7">
        <v>12747</v>
      </c>
      <c r="G26" s="7">
        <v>18343</v>
      </c>
      <c r="H26" s="7">
        <v>12928</v>
      </c>
      <c r="I26" s="7">
        <v>14475</v>
      </c>
      <c r="J26" s="7">
        <v>13966</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600-000000000000}">
  <sheetPr codeName="Hoja215"/>
  <dimension ref="A1:O86"/>
  <sheetViews>
    <sheetView topLeftCell="A75" workbookViewId="0">
      <selection activeCell="A85" sqref="A85"/>
    </sheetView>
  </sheetViews>
  <sheetFormatPr baseColWidth="10" defaultColWidth="11.42578125" defaultRowHeight="15" x14ac:dyDescent="0.25"/>
  <cols>
    <col min="1" max="1" width="34.42578125"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237</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368</v>
      </c>
      <c r="C7" s="7">
        <v>17498</v>
      </c>
      <c r="D7" s="7">
        <v>11566</v>
      </c>
      <c r="E7" s="7">
        <v>17734</v>
      </c>
      <c r="F7" s="7">
        <v>18727</v>
      </c>
      <c r="G7" s="7">
        <v>16280</v>
      </c>
      <c r="H7" s="7">
        <v>19206</v>
      </c>
      <c r="I7" s="7">
        <v>17193</v>
      </c>
      <c r="J7" s="7">
        <v>20802</v>
      </c>
    </row>
    <row r="8" spans="1:10" x14ac:dyDescent="0.25">
      <c r="A8" s="1" t="s">
        <v>446</v>
      </c>
      <c r="B8" s="1" t="s">
        <v>369</v>
      </c>
      <c r="C8" s="7">
        <v>26061</v>
      </c>
      <c r="D8" s="7">
        <v>27362</v>
      </c>
      <c r="E8" s="7">
        <v>24365</v>
      </c>
      <c r="F8" s="7">
        <v>15645</v>
      </c>
      <c r="G8" s="7">
        <v>18554</v>
      </c>
      <c r="H8" s="7">
        <v>26820</v>
      </c>
      <c r="I8" s="7">
        <v>25533</v>
      </c>
      <c r="J8" s="7">
        <v>29527</v>
      </c>
    </row>
    <row r="9" spans="1:10" x14ac:dyDescent="0.25">
      <c r="A9" s="1" t="s">
        <v>446</v>
      </c>
      <c r="B9" s="1" t="s">
        <v>370</v>
      </c>
      <c r="C9" s="7">
        <v>37898</v>
      </c>
      <c r="D9" s="7">
        <v>36203</v>
      </c>
      <c r="E9" s="7">
        <v>39104</v>
      </c>
      <c r="F9" s="7">
        <v>30775</v>
      </c>
      <c r="G9" s="7">
        <v>34495</v>
      </c>
      <c r="H9" s="7">
        <v>36477</v>
      </c>
      <c r="I9" s="7">
        <v>45666</v>
      </c>
      <c r="J9" s="7">
        <v>36358</v>
      </c>
    </row>
    <row r="10" spans="1:10" x14ac:dyDescent="0.25">
      <c r="A10" s="1" t="s">
        <v>446</v>
      </c>
      <c r="B10" s="1" t="s">
        <v>371</v>
      </c>
      <c r="C10" s="7">
        <v>28291</v>
      </c>
      <c r="D10" s="7">
        <v>30595</v>
      </c>
      <c r="E10" s="7">
        <v>26781</v>
      </c>
      <c r="F10" s="7">
        <v>23795</v>
      </c>
      <c r="G10" s="7">
        <v>22104</v>
      </c>
      <c r="H10" s="7">
        <v>24913</v>
      </c>
      <c r="I10" s="7">
        <v>30917</v>
      </c>
      <c r="J10" s="7">
        <v>26353</v>
      </c>
    </row>
    <row r="11" spans="1:10" x14ac:dyDescent="0.25">
      <c r="A11" s="1" t="s">
        <v>446</v>
      </c>
      <c r="B11" s="1" t="s">
        <v>372</v>
      </c>
      <c r="C11" s="7">
        <v>67080</v>
      </c>
      <c r="D11" s="7">
        <v>66154</v>
      </c>
      <c r="E11" s="7">
        <v>63733</v>
      </c>
      <c r="F11" s="7">
        <v>56871</v>
      </c>
      <c r="G11" s="7">
        <v>61529</v>
      </c>
      <c r="H11" s="7">
        <v>73102</v>
      </c>
      <c r="I11" s="7">
        <v>70540</v>
      </c>
      <c r="J11" s="7">
        <v>64192</v>
      </c>
    </row>
    <row r="12" spans="1:10" x14ac:dyDescent="0.25">
      <c r="A12" s="1" t="s">
        <v>446</v>
      </c>
      <c r="B12" s="1" t="s">
        <v>373</v>
      </c>
      <c r="C12" s="7">
        <v>148168</v>
      </c>
      <c r="D12" s="7">
        <v>149125</v>
      </c>
      <c r="E12" s="7">
        <v>153923</v>
      </c>
      <c r="F12" s="7">
        <v>140835</v>
      </c>
      <c r="G12" s="7">
        <v>126343</v>
      </c>
      <c r="H12" s="7">
        <v>135792</v>
      </c>
      <c r="I12" s="7">
        <v>138418</v>
      </c>
      <c r="J12" s="7">
        <v>134121</v>
      </c>
    </row>
    <row r="13" spans="1:10" x14ac:dyDescent="0.25">
      <c r="A13" s="1" t="s">
        <v>446</v>
      </c>
      <c r="B13" s="1" t="s">
        <v>374</v>
      </c>
      <c r="C13" s="7">
        <v>394524</v>
      </c>
      <c r="D13" s="7">
        <v>420635</v>
      </c>
      <c r="E13" s="7">
        <v>463866</v>
      </c>
      <c r="F13" s="7">
        <v>348346</v>
      </c>
      <c r="G13" s="7">
        <v>408584</v>
      </c>
      <c r="H13" s="7">
        <v>371419</v>
      </c>
      <c r="I13" s="7">
        <v>410655</v>
      </c>
      <c r="J13" s="7">
        <v>438347</v>
      </c>
    </row>
    <row r="14" spans="1:10" x14ac:dyDescent="0.25">
      <c r="A14" s="1" t="s">
        <v>446</v>
      </c>
      <c r="B14" s="1" t="s">
        <v>375</v>
      </c>
      <c r="C14" s="7">
        <v>89400</v>
      </c>
      <c r="D14" s="7">
        <v>83534</v>
      </c>
      <c r="E14" s="7">
        <v>89741</v>
      </c>
      <c r="F14" s="7">
        <v>73250</v>
      </c>
      <c r="G14" s="7">
        <v>74324</v>
      </c>
      <c r="H14" s="7">
        <v>70663</v>
      </c>
      <c r="I14" s="7">
        <v>72550</v>
      </c>
      <c r="J14" s="7">
        <v>73725</v>
      </c>
    </row>
    <row r="15" spans="1:10" x14ac:dyDescent="0.25">
      <c r="A15" s="1" t="s">
        <v>446</v>
      </c>
      <c r="B15" s="1" t="s">
        <v>376</v>
      </c>
      <c r="C15" s="7">
        <v>109140</v>
      </c>
      <c r="D15" s="7">
        <v>104422</v>
      </c>
      <c r="E15" s="7">
        <v>115023</v>
      </c>
      <c r="F15" s="7">
        <v>94187</v>
      </c>
      <c r="G15" s="7">
        <v>85524</v>
      </c>
      <c r="H15" s="7">
        <v>97956</v>
      </c>
      <c r="I15" s="7">
        <v>77931</v>
      </c>
      <c r="J15" s="7">
        <v>85447</v>
      </c>
    </row>
    <row r="16" spans="1:10" x14ac:dyDescent="0.25">
      <c r="A16" s="1" t="s">
        <v>446</v>
      </c>
      <c r="B16" s="1" t="s">
        <v>377</v>
      </c>
      <c r="C16" s="1"/>
      <c r="D16" s="1"/>
      <c r="E16" s="1"/>
      <c r="F16" s="1"/>
      <c r="G16" s="1"/>
      <c r="H16" s="7">
        <v>45169</v>
      </c>
      <c r="I16" s="7">
        <v>33558</v>
      </c>
      <c r="J16" s="7">
        <v>35302</v>
      </c>
    </row>
    <row r="17" spans="1:10" x14ac:dyDescent="0.25">
      <c r="A17" s="1" t="s">
        <v>446</v>
      </c>
      <c r="B17" s="1" t="s">
        <v>378</v>
      </c>
      <c r="C17" s="7">
        <v>201152</v>
      </c>
      <c r="D17" s="7">
        <v>209209</v>
      </c>
      <c r="E17" s="7">
        <v>193787</v>
      </c>
      <c r="F17" s="7">
        <v>167072</v>
      </c>
      <c r="G17" s="7">
        <v>131523</v>
      </c>
      <c r="H17" s="7">
        <v>110925</v>
      </c>
      <c r="I17" s="7">
        <v>106366</v>
      </c>
      <c r="J17" s="7">
        <v>95331</v>
      </c>
    </row>
    <row r="18" spans="1:10" x14ac:dyDescent="0.25">
      <c r="A18" s="1" t="s">
        <v>446</v>
      </c>
      <c r="B18" s="1" t="s">
        <v>379</v>
      </c>
      <c r="C18" s="7">
        <v>120605</v>
      </c>
      <c r="D18" s="7">
        <v>120160</v>
      </c>
      <c r="E18" s="7">
        <v>118474</v>
      </c>
      <c r="F18" s="7">
        <v>99042</v>
      </c>
      <c r="G18" s="7">
        <v>91971</v>
      </c>
      <c r="H18" s="7">
        <v>101808</v>
      </c>
      <c r="I18" s="7">
        <v>97225</v>
      </c>
      <c r="J18" s="7">
        <v>83539</v>
      </c>
    </row>
    <row r="19" spans="1:10" x14ac:dyDescent="0.25">
      <c r="A19" s="1" t="s">
        <v>446</v>
      </c>
      <c r="B19" s="1" t="s">
        <v>380</v>
      </c>
      <c r="C19" s="7">
        <v>32505</v>
      </c>
      <c r="D19" s="7">
        <v>41826</v>
      </c>
      <c r="E19" s="7">
        <v>35321</v>
      </c>
      <c r="F19" s="7">
        <v>31493</v>
      </c>
      <c r="G19" s="7">
        <v>29817</v>
      </c>
      <c r="H19" s="7">
        <v>36071</v>
      </c>
      <c r="I19" s="7">
        <v>38796</v>
      </c>
      <c r="J19" s="7">
        <v>31762</v>
      </c>
    </row>
    <row r="20" spans="1:10" x14ac:dyDescent="0.25">
      <c r="A20" s="1" t="s">
        <v>446</v>
      </c>
      <c r="B20" s="1" t="s">
        <v>381</v>
      </c>
      <c r="C20" s="7">
        <v>75196</v>
      </c>
      <c r="D20" s="7">
        <v>72913</v>
      </c>
      <c r="E20" s="7">
        <v>77696</v>
      </c>
      <c r="F20" s="7">
        <v>79543</v>
      </c>
      <c r="G20" s="7">
        <v>67447</v>
      </c>
      <c r="H20" s="7">
        <v>84247</v>
      </c>
      <c r="I20" s="7">
        <v>86961</v>
      </c>
      <c r="J20" s="7">
        <v>76148</v>
      </c>
    </row>
    <row r="21" spans="1:10" x14ac:dyDescent="0.25">
      <c r="A21" s="1" t="s">
        <v>446</v>
      </c>
      <c r="B21" s="1" t="s">
        <v>382</v>
      </c>
      <c r="C21" s="7">
        <v>8691</v>
      </c>
      <c r="D21" s="7">
        <v>10264</v>
      </c>
      <c r="E21" s="7">
        <v>10716</v>
      </c>
      <c r="F21" s="7">
        <v>7681</v>
      </c>
      <c r="G21" s="7">
        <v>8773</v>
      </c>
      <c r="H21" s="7">
        <v>9233</v>
      </c>
      <c r="I21" s="7">
        <v>4865</v>
      </c>
      <c r="J21" s="7">
        <v>5700</v>
      </c>
    </row>
    <row r="22" spans="1:10" x14ac:dyDescent="0.25">
      <c r="A22" s="1" t="s">
        <v>446</v>
      </c>
      <c r="B22" s="1" t="s">
        <v>383</v>
      </c>
      <c r="C22" s="7">
        <v>12956</v>
      </c>
      <c r="D22" s="7">
        <v>12482</v>
      </c>
      <c r="E22" s="7">
        <v>8414</v>
      </c>
      <c r="F22" s="7">
        <v>7304</v>
      </c>
      <c r="G22" s="7">
        <v>6606</v>
      </c>
      <c r="H22" s="7">
        <v>11098</v>
      </c>
      <c r="I22" s="7">
        <v>6402</v>
      </c>
      <c r="J22" s="7">
        <v>3161</v>
      </c>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446</v>
      </c>
      <c r="B27" s="2" t="s">
        <v>368</v>
      </c>
      <c r="C27" s="7">
        <v>2578</v>
      </c>
      <c r="D27" s="7">
        <v>1282</v>
      </c>
      <c r="E27" s="7">
        <v>2265</v>
      </c>
      <c r="F27" s="7">
        <v>1451</v>
      </c>
      <c r="G27" s="7">
        <v>2381</v>
      </c>
      <c r="H27" s="7">
        <v>1207</v>
      </c>
      <c r="I27" s="7">
        <v>939</v>
      </c>
      <c r="J27" s="7">
        <v>1269</v>
      </c>
    </row>
    <row r="28" spans="1:10" x14ac:dyDescent="0.25">
      <c r="A28" s="2" t="s">
        <v>446</v>
      </c>
      <c r="B28" s="2" t="s">
        <v>369</v>
      </c>
      <c r="C28" s="7">
        <v>2392</v>
      </c>
      <c r="D28" s="7">
        <v>5772</v>
      </c>
      <c r="E28" s="7">
        <v>1767</v>
      </c>
      <c r="F28" s="7">
        <v>1374</v>
      </c>
      <c r="G28" s="7">
        <v>1853</v>
      </c>
      <c r="H28" s="7">
        <v>2395</v>
      </c>
      <c r="I28" s="7">
        <v>2176</v>
      </c>
      <c r="J28" s="7">
        <v>2903</v>
      </c>
    </row>
    <row r="29" spans="1:10" x14ac:dyDescent="0.25">
      <c r="A29" s="2" t="s">
        <v>446</v>
      </c>
      <c r="B29" s="2" t="s">
        <v>370</v>
      </c>
      <c r="C29" s="7">
        <v>3450</v>
      </c>
      <c r="D29" s="7">
        <v>3697</v>
      </c>
      <c r="E29" s="7">
        <v>3005</v>
      </c>
      <c r="F29" s="7">
        <v>3315</v>
      </c>
      <c r="G29" s="7">
        <v>2798</v>
      </c>
      <c r="H29" s="7">
        <v>2806</v>
      </c>
      <c r="I29" s="7">
        <v>2603</v>
      </c>
      <c r="J29" s="7">
        <v>2678</v>
      </c>
    </row>
    <row r="30" spans="1:10" x14ac:dyDescent="0.25">
      <c r="A30" s="2" t="s">
        <v>446</v>
      </c>
      <c r="B30" s="2" t="s">
        <v>371</v>
      </c>
      <c r="C30" s="7">
        <v>2411</v>
      </c>
      <c r="D30" s="7">
        <v>1990</v>
      </c>
      <c r="E30" s="7">
        <v>1738</v>
      </c>
      <c r="F30" s="7">
        <v>2494</v>
      </c>
      <c r="G30" s="7">
        <v>1145</v>
      </c>
      <c r="H30" s="7">
        <v>1755</v>
      </c>
      <c r="I30" s="7">
        <v>1525</v>
      </c>
      <c r="J30" s="7">
        <v>1306</v>
      </c>
    </row>
    <row r="31" spans="1:10" x14ac:dyDescent="0.25">
      <c r="A31" s="2" t="s">
        <v>446</v>
      </c>
      <c r="B31" s="2" t="s">
        <v>372</v>
      </c>
      <c r="C31" s="7">
        <v>3687</v>
      </c>
      <c r="D31" s="7">
        <v>3832</v>
      </c>
      <c r="E31" s="7">
        <v>4843</v>
      </c>
      <c r="F31" s="7">
        <v>4311</v>
      </c>
      <c r="G31" s="7">
        <v>3491</v>
      </c>
      <c r="H31" s="7">
        <v>4970</v>
      </c>
      <c r="I31" s="7">
        <v>3163</v>
      </c>
      <c r="J31" s="7">
        <v>2792</v>
      </c>
    </row>
    <row r="32" spans="1:10" x14ac:dyDescent="0.25">
      <c r="A32" s="2" t="s">
        <v>446</v>
      </c>
      <c r="B32" s="2" t="s">
        <v>373</v>
      </c>
      <c r="C32" s="7">
        <v>7376</v>
      </c>
      <c r="D32" s="7">
        <v>8795</v>
      </c>
      <c r="E32" s="7">
        <v>9290</v>
      </c>
      <c r="F32" s="7">
        <v>8254</v>
      </c>
      <c r="G32" s="7">
        <v>6282</v>
      </c>
      <c r="H32" s="7">
        <v>7200</v>
      </c>
      <c r="I32" s="7">
        <v>5007</v>
      </c>
      <c r="J32" s="7">
        <v>4339</v>
      </c>
    </row>
    <row r="33" spans="1:10" x14ac:dyDescent="0.25">
      <c r="A33" s="2" t="s">
        <v>446</v>
      </c>
      <c r="B33" s="2" t="s">
        <v>374</v>
      </c>
      <c r="C33" s="7">
        <v>14811</v>
      </c>
      <c r="D33" s="7">
        <v>12260</v>
      </c>
      <c r="E33" s="7">
        <v>27466</v>
      </c>
      <c r="F33" s="7">
        <v>15909</v>
      </c>
      <c r="G33" s="7">
        <v>13033</v>
      </c>
      <c r="H33" s="7">
        <v>14082</v>
      </c>
      <c r="I33" s="7">
        <v>11375</v>
      </c>
      <c r="J33" s="7">
        <v>11330</v>
      </c>
    </row>
    <row r="34" spans="1:10" x14ac:dyDescent="0.25">
      <c r="A34" s="2" t="s">
        <v>446</v>
      </c>
      <c r="B34" s="2" t="s">
        <v>375</v>
      </c>
      <c r="C34" s="7">
        <v>3820</v>
      </c>
      <c r="D34" s="7">
        <v>3306</v>
      </c>
      <c r="E34" s="7">
        <v>8143</v>
      </c>
      <c r="F34" s="7">
        <v>4269</v>
      </c>
      <c r="G34" s="7">
        <v>3869</v>
      </c>
      <c r="H34" s="7">
        <v>3322</v>
      </c>
      <c r="I34" s="7">
        <v>2741</v>
      </c>
      <c r="J34" s="7">
        <v>2623</v>
      </c>
    </row>
    <row r="35" spans="1:10" x14ac:dyDescent="0.25">
      <c r="A35" s="2" t="s">
        <v>446</v>
      </c>
      <c r="B35" s="2" t="s">
        <v>376</v>
      </c>
      <c r="C35" s="7">
        <v>4251</v>
      </c>
      <c r="D35" s="7">
        <v>8003</v>
      </c>
      <c r="E35" s="7">
        <v>5662</v>
      </c>
      <c r="F35" s="7">
        <v>5294</v>
      </c>
      <c r="G35" s="7">
        <v>3834</v>
      </c>
      <c r="H35" s="7">
        <v>4929</v>
      </c>
      <c r="I35" s="7">
        <v>2904</v>
      </c>
      <c r="J35" s="7">
        <v>2925</v>
      </c>
    </row>
    <row r="36" spans="1:10" x14ac:dyDescent="0.25">
      <c r="A36" s="2" t="s">
        <v>446</v>
      </c>
      <c r="B36" s="2" t="s">
        <v>377</v>
      </c>
      <c r="C36" s="2"/>
      <c r="D36" s="2"/>
      <c r="E36" s="2"/>
      <c r="F36" s="2"/>
      <c r="G36" s="2"/>
      <c r="H36" s="7">
        <v>2389</v>
      </c>
      <c r="I36" s="7">
        <v>1642</v>
      </c>
      <c r="J36" s="7">
        <v>1579</v>
      </c>
    </row>
    <row r="37" spans="1:10" x14ac:dyDescent="0.25">
      <c r="A37" s="2" t="s">
        <v>446</v>
      </c>
      <c r="B37" s="2" t="s">
        <v>378</v>
      </c>
      <c r="C37" s="7">
        <v>6189</v>
      </c>
      <c r="D37" s="7">
        <v>7779</v>
      </c>
      <c r="E37" s="7">
        <v>11619</v>
      </c>
      <c r="F37" s="7">
        <v>6085</v>
      </c>
      <c r="G37" s="7">
        <v>4464</v>
      </c>
      <c r="H37" s="7">
        <v>4815</v>
      </c>
      <c r="I37" s="7">
        <v>3796</v>
      </c>
      <c r="J37" s="7">
        <v>3035</v>
      </c>
    </row>
    <row r="38" spans="1:10" x14ac:dyDescent="0.25">
      <c r="A38" s="2" t="s">
        <v>446</v>
      </c>
      <c r="B38" s="2" t="s">
        <v>379</v>
      </c>
      <c r="C38" s="7">
        <v>4034</v>
      </c>
      <c r="D38" s="7">
        <v>6062</v>
      </c>
      <c r="E38" s="7">
        <v>10162</v>
      </c>
      <c r="F38" s="7">
        <v>4276</v>
      </c>
      <c r="G38" s="7">
        <v>3866</v>
      </c>
      <c r="H38" s="7">
        <v>4226</v>
      </c>
      <c r="I38" s="7">
        <v>3270</v>
      </c>
      <c r="J38" s="7">
        <v>2819</v>
      </c>
    </row>
    <row r="39" spans="1:10" x14ac:dyDescent="0.25">
      <c r="A39" s="2" t="s">
        <v>446</v>
      </c>
      <c r="B39" s="2" t="s">
        <v>380</v>
      </c>
      <c r="C39" s="7">
        <v>2180</v>
      </c>
      <c r="D39" s="7">
        <v>3237</v>
      </c>
      <c r="E39" s="7">
        <v>2063</v>
      </c>
      <c r="F39" s="7">
        <v>2299</v>
      </c>
      <c r="G39" s="7">
        <v>2136</v>
      </c>
      <c r="H39" s="7">
        <v>2288</v>
      </c>
      <c r="I39" s="7">
        <v>1352</v>
      </c>
      <c r="J39" s="7">
        <v>1395</v>
      </c>
    </row>
    <row r="40" spans="1:10" x14ac:dyDescent="0.25">
      <c r="A40" s="2" t="s">
        <v>446</v>
      </c>
      <c r="B40" s="2" t="s">
        <v>381</v>
      </c>
      <c r="C40" s="7">
        <v>3994</v>
      </c>
      <c r="D40" s="7">
        <v>3577</v>
      </c>
      <c r="E40" s="7">
        <v>5309</v>
      </c>
      <c r="F40" s="7">
        <v>5302</v>
      </c>
      <c r="G40" s="7">
        <v>3959</v>
      </c>
      <c r="H40" s="7">
        <v>4570</v>
      </c>
      <c r="I40" s="7">
        <v>3364</v>
      </c>
      <c r="J40" s="7">
        <v>2808</v>
      </c>
    </row>
    <row r="41" spans="1:10" x14ac:dyDescent="0.25">
      <c r="A41" s="2" t="s">
        <v>446</v>
      </c>
      <c r="B41" s="2" t="s">
        <v>382</v>
      </c>
      <c r="C41" s="7">
        <v>960</v>
      </c>
      <c r="D41" s="7">
        <v>925</v>
      </c>
      <c r="E41" s="7">
        <v>810</v>
      </c>
      <c r="F41" s="7">
        <v>519</v>
      </c>
      <c r="G41" s="7">
        <v>1028</v>
      </c>
      <c r="H41" s="7">
        <v>721</v>
      </c>
      <c r="I41" s="7">
        <v>478</v>
      </c>
      <c r="J41" s="7">
        <v>437</v>
      </c>
    </row>
    <row r="42" spans="1:10" x14ac:dyDescent="0.25">
      <c r="A42" s="2" t="s">
        <v>446</v>
      </c>
      <c r="B42" s="2" t="s">
        <v>383</v>
      </c>
      <c r="C42" s="7">
        <v>2061</v>
      </c>
      <c r="D42" s="7">
        <v>1851</v>
      </c>
      <c r="E42" s="7">
        <v>842</v>
      </c>
      <c r="F42" s="7">
        <v>797</v>
      </c>
      <c r="G42" s="7">
        <v>713</v>
      </c>
      <c r="H42" s="7">
        <v>1029</v>
      </c>
      <c r="I42" s="7">
        <v>513</v>
      </c>
      <c r="J42" s="7">
        <v>503</v>
      </c>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446</v>
      </c>
      <c r="B47" s="3" t="s">
        <v>368</v>
      </c>
      <c r="C47" s="7">
        <v>45780</v>
      </c>
      <c r="D47" s="7">
        <v>50150</v>
      </c>
      <c r="E47" s="7">
        <v>53932</v>
      </c>
      <c r="F47" s="7">
        <v>59741</v>
      </c>
      <c r="G47" s="7">
        <v>63591</v>
      </c>
      <c r="H47" s="7">
        <v>69901</v>
      </c>
      <c r="I47" s="7">
        <v>78791</v>
      </c>
      <c r="J47" s="7">
        <v>82813</v>
      </c>
    </row>
    <row r="48" spans="1:10" x14ac:dyDescent="0.25">
      <c r="A48" s="3" t="s">
        <v>446</v>
      </c>
      <c r="B48" s="3" t="s">
        <v>369</v>
      </c>
      <c r="C48" s="7">
        <v>67753</v>
      </c>
      <c r="D48" s="7">
        <v>72261</v>
      </c>
      <c r="E48" s="7">
        <v>78150</v>
      </c>
      <c r="F48" s="7">
        <v>84755</v>
      </c>
      <c r="G48" s="7">
        <v>93950</v>
      </c>
      <c r="H48" s="7">
        <v>91708</v>
      </c>
      <c r="I48" s="7">
        <v>119094</v>
      </c>
      <c r="J48" s="7">
        <v>126604</v>
      </c>
    </row>
    <row r="49" spans="1:10" x14ac:dyDescent="0.25">
      <c r="A49" s="3" t="s">
        <v>446</v>
      </c>
      <c r="B49" s="3" t="s">
        <v>370</v>
      </c>
      <c r="C49" s="7">
        <v>121292</v>
      </c>
      <c r="D49" s="7">
        <v>126135</v>
      </c>
      <c r="E49" s="7">
        <v>138711</v>
      </c>
      <c r="F49" s="7">
        <v>145187</v>
      </c>
      <c r="G49" s="7">
        <v>166425</v>
      </c>
      <c r="H49" s="7">
        <v>182056</v>
      </c>
      <c r="I49" s="7">
        <v>229092</v>
      </c>
      <c r="J49" s="7">
        <v>227299</v>
      </c>
    </row>
    <row r="50" spans="1:10" x14ac:dyDescent="0.25">
      <c r="A50" s="3" t="s">
        <v>446</v>
      </c>
      <c r="B50" s="3" t="s">
        <v>371</v>
      </c>
      <c r="C50" s="7">
        <v>67016</v>
      </c>
      <c r="D50" s="7">
        <v>70061</v>
      </c>
      <c r="E50" s="7">
        <v>77297</v>
      </c>
      <c r="F50" s="7">
        <v>77981</v>
      </c>
      <c r="G50" s="7">
        <v>82335</v>
      </c>
      <c r="H50" s="7">
        <v>88998</v>
      </c>
      <c r="I50" s="7">
        <v>106399</v>
      </c>
      <c r="J50" s="7">
        <v>107267</v>
      </c>
    </row>
    <row r="51" spans="1:10" x14ac:dyDescent="0.25">
      <c r="A51" s="3" t="s">
        <v>446</v>
      </c>
      <c r="B51" s="3" t="s">
        <v>372</v>
      </c>
      <c r="C51" s="7">
        <v>166158</v>
      </c>
      <c r="D51" s="7">
        <v>193061</v>
      </c>
      <c r="E51" s="7">
        <v>196576</v>
      </c>
      <c r="F51" s="7">
        <v>203338</v>
      </c>
      <c r="G51" s="7">
        <v>224594</v>
      </c>
      <c r="H51" s="7">
        <v>228379</v>
      </c>
      <c r="I51" s="7">
        <v>306679</v>
      </c>
      <c r="J51" s="7">
        <v>301602</v>
      </c>
    </row>
    <row r="52" spans="1:10" x14ac:dyDescent="0.25">
      <c r="A52" s="3" t="s">
        <v>446</v>
      </c>
      <c r="B52" s="3" t="s">
        <v>373</v>
      </c>
      <c r="C52" s="7">
        <v>447167</v>
      </c>
      <c r="D52" s="7">
        <v>490776</v>
      </c>
      <c r="E52" s="7">
        <v>532945</v>
      </c>
      <c r="F52" s="7">
        <v>547698</v>
      </c>
      <c r="G52" s="7">
        <v>590310</v>
      </c>
      <c r="H52" s="7">
        <v>606142</v>
      </c>
      <c r="I52" s="7">
        <v>693942</v>
      </c>
      <c r="J52" s="7">
        <v>729016</v>
      </c>
    </row>
    <row r="53" spans="1:10" x14ac:dyDescent="0.25">
      <c r="A53" s="3" t="s">
        <v>446</v>
      </c>
      <c r="B53" s="3" t="s">
        <v>374</v>
      </c>
      <c r="C53" s="7">
        <v>1714885</v>
      </c>
      <c r="D53" s="7">
        <v>1844813</v>
      </c>
      <c r="E53" s="7">
        <v>1948398</v>
      </c>
      <c r="F53" s="7">
        <v>2086514</v>
      </c>
      <c r="G53" s="7">
        <v>2133021</v>
      </c>
      <c r="H53" s="7">
        <v>2214594</v>
      </c>
      <c r="I53" s="7">
        <v>2759767</v>
      </c>
      <c r="J53" s="7">
        <v>2863169</v>
      </c>
    </row>
    <row r="54" spans="1:10" x14ac:dyDescent="0.25">
      <c r="A54" s="3" t="s">
        <v>446</v>
      </c>
      <c r="B54" s="3" t="s">
        <v>375</v>
      </c>
      <c r="C54" s="7">
        <v>222445</v>
      </c>
      <c r="D54" s="7">
        <v>241782</v>
      </c>
      <c r="E54" s="7">
        <v>257049</v>
      </c>
      <c r="F54" s="7">
        <v>272534</v>
      </c>
      <c r="G54" s="7">
        <v>289280</v>
      </c>
      <c r="H54" s="7">
        <v>301293</v>
      </c>
      <c r="I54" s="7">
        <v>357309</v>
      </c>
      <c r="J54" s="7">
        <v>364134</v>
      </c>
    </row>
    <row r="55" spans="1:10" x14ac:dyDescent="0.25">
      <c r="A55" s="3" t="s">
        <v>446</v>
      </c>
      <c r="B55" s="3" t="s">
        <v>376</v>
      </c>
      <c r="C55" s="7">
        <v>249414</v>
      </c>
      <c r="D55" s="7">
        <v>289200</v>
      </c>
      <c r="E55" s="7">
        <v>289005</v>
      </c>
      <c r="F55" s="7">
        <v>322245</v>
      </c>
      <c r="G55" s="7">
        <v>334332</v>
      </c>
      <c r="H55" s="7">
        <v>347989</v>
      </c>
      <c r="I55" s="7">
        <v>419230</v>
      </c>
      <c r="J55" s="7">
        <v>428277</v>
      </c>
    </row>
    <row r="56" spans="1:10" x14ac:dyDescent="0.25">
      <c r="A56" s="3" t="s">
        <v>446</v>
      </c>
      <c r="B56" s="3" t="s">
        <v>377</v>
      </c>
      <c r="C56" s="3"/>
      <c r="D56" s="3"/>
      <c r="E56" s="3"/>
      <c r="F56" s="3"/>
      <c r="G56" s="3"/>
      <c r="H56" s="7">
        <v>160254</v>
      </c>
      <c r="I56" s="7">
        <v>191491</v>
      </c>
      <c r="J56" s="7">
        <v>189583</v>
      </c>
    </row>
    <row r="57" spans="1:10" x14ac:dyDescent="0.25">
      <c r="A57" s="3" t="s">
        <v>446</v>
      </c>
      <c r="B57" s="3" t="s">
        <v>378</v>
      </c>
      <c r="C57" s="7">
        <v>513620</v>
      </c>
      <c r="D57" s="7">
        <v>556470</v>
      </c>
      <c r="E57" s="7">
        <v>570598</v>
      </c>
      <c r="F57" s="7">
        <v>608743</v>
      </c>
      <c r="G57" s="7">
        <v>652538</v>
      </c>
      <c r="H57" s="7">
        <v>525929</v>
      </c>
      <c r="I57" s="7">
        <v>579685</v>
      </c>
      <c r="J57" s="7">
        <v>596679</v>
      </c>
    </row>
    <row r="58" spans="1:10" x14ac:dyDescent="0.25">
      <c r="A58" s="3" t="s">
        <v>446</v>
      </c>
      <c r="B58" s="3" t="s">
        <v>379</v>
      </c>
      <c r="C58" s="7">
        <v>246857</v>
      </c>
      <c r="D58" s="7">
        <v>265001</v>
      </c>
      <c r="E58" s="7">
        <v>273340</v>
      </c>
      <c r="F58" s="7">
        <v>296139</v>
      </c>
      <c r="G58" s="7">
        <v>306950</v>
      </c>
      <c r="H58" s="7">
        <v>324062</v>
      </c>
      <c r="I58" s="7">
        <v>363167</v>
      </c>
      <c r="J58" s="7">
        <v>381769</v>
      </c>
    </row>
    <row r="59" spans="1:10" x14ac:dyDescent="0.25">
      <c r="A59" s="3" t="s">
        <v>446</v>
      </c>
      <c r="B59" s="3" t="s">
        <v>380</v>
      </c>
      <c r="C59" s="7">
        <v>99012</v>
      </c>
      <c r="D59" s="7">
        <v>110408</v>
      </c>
      <c r="E59" s="7">
        <v>114066</v>
      </c>
      <c r="F59" s="7">
        <v>122900</v>
      </c>
      <c r="G59" s="7">
        <v>126234</v>
      </c>
      <c r="H59" s="7">
        <v>130397</v>
      </c>
      <c r="I59" s="7">
        <v>146908</v>
      </c>
      <c r="J59" s="7">
        <v>150779</v>
      </c>
    </row>
    <row r="60" spans="1:10" x14ac:dyDescent="0.25">
      <c r="A60" s="3" t="s">
        <v>446</v>
      </c>
      <c r="B60" s="3" t="s">
        <v>381</v>
      </c>
      <c r="C60" s="7">
        <v>214796</v>
      </c>
      <c r="D60" s="7">
        <v>229584</v>
      </c>
      <c r="E60" s="7">
        <v>245376</v>
      </c>
      <c r="F60" s="7">
        <v>261497</v>
      </c>
      <c r="G60" s="7">
        <v>272510</v>
      </c>
      <c r="H60" s="7">
        <v>284965</v>
      </c>
      <c r="I60" s="7">
        <v>325000</v>
      </c>
      <c r="J60" s="7">
        <v>338258</v>
      </c>
    </row>
    <row r="61" spans="1:10" x14ac:dyDescent="0.25">
      <c r="A61" s="3" t="s">
        <v>446</v>
      </c>
      <c r="B61" s="3" t="s">
        <v>382</v>
      </c>
      <c r="C61" s="7">
        <v>27849</v>
      </c>
      <c r="D61" s="7">
        <v>30504</v>
      </c>
      <c r="E61" s="7">
        <v>32339</v>
      </c>
      <c r="F61" s="7">
        <v>33684</v>
      </c>
      <c r="G61" s="7">
        <v>35236</v>
      </c>
      <c r="H61" s="7">
        <v>37104</v>
      </c>
      <c r="I61" s="7">
        <v>40340</v>
      </c>
      <c r="J61" s="7">
        <v>44129</v>
      </c>
    </row>
    <row r="62" spans="1:10" x14ac:dyDescent="0.25">
      <c r="A62" s="3" t="s">
        <v>446</v>
      </c>
      <c r="B62" s="3" t="s">
        <v>383</v>
      </c>
      <c r="C62" s="7">
        <v>47294</v>
      </c>
      <c r="D62" s="7">
        <v>50287</v>
      </c>
      <c r="E62" s="7">
        <v>53311</v>
      </c>
      <c r="F62" s="7">
        <v>51898</v>
      </c>
      <c r="G62" s="7">
        <v>58177</v>
      </c>
      <c r="H62" s="7">
        <v>58228</v>
      </c>
      <c r="I62" s="7">
        <v>69256</v>
      </c>
      <c r="J62" s="7">
        <v>70678</v>
      </c>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446</v>
      </c>
      <c r="B67" s="3" t="s">
        <v>368</v>
      </c>
      <c r="C67" s="7">
        <v>464</v>
      </c>
      <c r="D67" s="7">
        <v>555</v>
      </c>
      <c r="E67" s="3">
        <v>2020</v>
      </c>
      <c r="F67" s="7">
        <v>2366</v>
      </c>
      <c r="G67" s="7">
        <v>761</v>
      </c>
      <c r="H67" s="7">
        <v>2347</v>
      </c>
      <c r="I67" s="7">
        <v>2456</v>
      </c>
      <c r="J67" s="7">
        <v>2705</v>
      </c>
    </row>
    <row r="68" spans="1:10" x14ac:dyDescent="0.25">
      <c r="A68" s="3" t="s">
        <v>446</v>
      </c>
      <c r="B68" s="3" t="s">
        <v>369</v>
      </c>
      <c r="C68" s="7">
        <v>1167</v>
      </c>
      <c r="D68" s="7">
        <v>1165</v>
      </c>
      <c r="E68" s="7">
        <v>3447</v>
      </c>
      <c r="F68" s="7">
        <v>2627</v>
      </c>
      <c r="G68" s="7">
        <v>2374</v>
      </c>
      <c r="H68" s="7">
        <v>2678</v>
      </c>
      <c r="I68" s="7">
        <v>2618</v>
      </c>
      <c r="J68" s="7">
        <v>3027</v>
      </c>
    </row>
    <row r="69" spans="1:10" x14ac:dyDescent="0.25">
      <c r="A69" s="3" t="s">
        <v>446</v>
      </c>
      <c r="B69" s="3" t="s">
        <v>370</v>
      </c>
      <c r="C69" s="7">
        <v>1706</v>
      </c>
      <c r="D69" s="7">
        <v>1709</v>
      </c>
      <c r="E69" s="7">
        <v>3559</v>
      </c>
      <c r="F69" s="3">
        <v>2040</v>
      </c>
      <c r="G69" s="7">
        <v>1829</v>
      </c>
      <c r="H69" s="7">
        <v>2377</v>
      </c>
      <c r="I69" s="7">
        <v>2868</v>
      </c>
      <c r="J69" s="7">
        <v>3375</v>
      </c>
    </row>
    <row r="70" spans="1:10" x14ac:dyDescent="0.25">
      <c r="A70" s="3" t="s">
        <v>446</v>
      </c>
      <c r="B70" s="3" t="s">
        <v>371</v>
      </c>
      <c r="C70" s="7">
        <v>1657</v>
      </c>
      <c r="D70" s="7">
        <v>1455</v>
      </c>
      <c r="E70" s="7">
        <v>2642</v>
      </c>
      <c r="F70" s="7">
        <v>2167</v>
      </c>
      <c r="G70" s="7">
        <v>3805</v>
      </c>
      <c r="H70" s="3">
        <v>2051</v>
      </c>
      <c r="I70" s="7">
        <v>3018</v>
      </c>
      <c r="J70" s="7">
        <v>3178</v>
      </c>
    </row>
    <row r="71" spans="1:10" x14ac:dyDescent="0.25">
      <c r="A71" s="3" t="s">
        <v>446</v>
      </c>
      <c r="B71" s="3" t="s">
        <v>372</v>
      </c>
      <c r="C71" s="7">
        <v>3003</v>
      </c>
      <c r="D71" s="7">
        <v>2972</v>
      </c>
      <c r="E71" s="7">
        <v>2283</v>
      </c>
      <c r="F71" s="7">
        <v>2938</v>
      </c>
      <c r="G71" s="7">
        <v>3645</v>
      </c>
      <c r="H71" s="7">
        <v>2946</v>
      </c>
      <c r="I71" s="7">
        <v>2877</v>
      </c>
      <c r="J71" s="7">
        <v>3547</v>
      </c>
    </row>
    <row r="72" spans="1:10" x14ac:dyDescent="0.25">
      <c r="A72" s="3" t="s">
        <v>446</v>
      </c>
      <c r="B72" s="3" t="s">
        <v>373</v>
      </c>
      <c r="C72" s="7">
        <v>7421</v>
      </c>
      <c r="D72" s="7">
        <v>7733</v>
      </c>
      <c r="E72" s="7">
        <v>4463</v>
      </c>
      <c r="F72" s="7">
        <v>6308</v>
      </c>
      <c r="G72" s="7">
        <v>8832</v>
      </c>
      <c r="H72" s="7">
        <v>6376</v>
      </c>
      <c r="I72" s="7">
        <v>7222</v>
      </c>
      <c r="J72" s="7">
        <v>8329</v>
      </c>
    </row>
    <row r="73" spans="1:10" x14ac:dyDescent="0.25">
      <c r="A73" s="3" t="s">
        <v>446</v>
      </c>
      <c r="B73" s="3" t="s">
        <v>374</v>
      </c>
      <c r="C73" s="7">
        <v>13241</v>
      </c>
      <c r="D73" s="7">
        <v>13020</v>
      </c>
      <c r="E73" s="7">
        <v>7372</v>
      </c>
      <c r="F73" s="7">
        <v>10324</v>
      </c>
      <c r="G73" s="7">
        <v>16839</v>
      </c>
      <c r="H73" s="7">
        <v>12602</v>
      </c>
      <c r="I73" s="7">
        <v>12673</v>
      </c>
      <c r="J73" s="7">
        <v>13771</v>
      </c>
    </row>
    <row r="74" spans="1:10" x14ac:dyDescent="0.25">
      <c r="A74" s="3" t="s">
        <v>446</v>
      </c>
      <c r="B74" s="3" t="s">
        <v>375</v>
      </c>
      <c r="C74" s="7">
        <v>6539</v>
      </c>
      <c r="D74" s="7">
        <v>6258</v>
      </c>
      <c r="E74" s="7">
        <v>3477</v>
      </c>
      <c r="F74" s="7">
        <v>4920</v>
      </c>
      <c r="G74" s="7">
        <v>6975</v>
      </c>
      <c r="H74" s="7">
        <v>5067</v>
      </c>
      <c r="I74" s="7">
        <v>4922</v>
      </c>
      <c r="J74" s="7">
        <v>5244</v>
      </c>
    </row>
    <row r="75" spans="1:10" x14ac:dyDescent="0.25">
      <c r="A75" s="3" t="s">
        <v>446</v>
      </c>
      <c r="B75" s="3" t="s">
        <v>376</v>
      </c>
      <c r="C75" s="7">
        <v>5843</v>
      </c>
      <c r="D75" s="7">
        <v>6212</v>
      </c>
      <c r="E75" s="7">
        <v>4602</v>
      </c>
      <c r="F75" s="7">
        <v>4497</v>
      </c>
      <c r="G75" s="7">
        <v>5525</v>
      </c>
      <c r="H75" s="7">
        <v>4948</v>
      </c>
      <c r="I75" s="7">
        <v>5068</v>
      </c>
      <c r="J75" s="7">
        <v>5443</v>
      </c>
    </row>
    <row r="76" spans="1:10" x14ac:dyDescent="0.25">
      <c r="A76" s="3" t="s">
        <v>446</v>
      </c>
      <c r="B76" s="3" t="s">
        <v>377</v>
      </c>
      <c r="C76" s="3"/>
      <c r="D76" s="3"/>
      <c r="E76" s="3"/>
      <c r="F76" s="3"/>
      <c r="G76" s="3"/>
      <c r="H76" s="7">
        <v>2760</v>
      </c>
      <c r="I76" s="7">
        <v>3276</v>
      </c>
      <c r="J76" s="7">
        <v>3458</v>
      </c>
    </row>
    <row r="77" spans="1:10" x14ac:dyDescent="0.25">
      <c r="A77" s="3" t="s">
        <v>446</v>
      </c>
      <c r="B77" s="3" t="s">
        <v>378</v>
      </c>
      <c r="C77" s="7">
        <v>10975</v>
      </c>
      <c r="D77" s="7">
        <v>11489</v>
      </c>
      <c r="E77" s="7">
        <v>5511</v>
      </c>
      <c r="F77" s="7">
        <v>9355</v>
      </c>
      <c r="G77" s="7">
        <v>11199</v>
      </c>
      <c r="H77" s="7">
        <v>6914</v>
      </c>
      <c r="I77" s="7">
        <v>6959</v>
      </c>
      <c r="J77" s="7">
        <v>8034</v>
      </c>
    </row>
    <row r="78" spans="1:10" x14ac:dyDescent="0.25">
      <c r="A78" s="3" t="s">
        <v>446</v>
      </c>
      <c r="B78" s="3" t="s">
        <v>379</v>
      </c>
      <c r="C78" s="7">
        <v>6766</v>
      </c>
      <c r="D78" s="7">
        <v>6167</v>
      </c>
      <c r="E78" s="7">
        <v>3860</v>
      </c>
      <c r="F78" s="7">
        <v>5382</v>
      </c>
      <c r="G78" s="7">
        <v>6973</v>
      </c>
      <c r="H78" s="7">
        <v>5091</v>
      </c>
      <c r="I78" s="7">
        <v>4862</v>
      </c>
      <c r="J78" s="7">
        <v>5442</v>
      </c>
    </row>
    <row r="79" spans="1:10" x14ac:dyDescent="0.25">
      <c r="A79" s="3" t="s">
        <v>446</v>
      </c>
      <c r="B79" s="3" t="s">
        <v>380</v>
      </c>
      <c r="C79" s="7">
        <v>2420</v>
      </c>
      <c r="D79" s="7">
        <v>2445</v>
      </c>
      <c r="E79" s="7">
        <v>4290</v>
      </c>
      <c r="F79" s="7">
        <v>3623</v>
      </c>
      <c r="G79" s="7">
        <v>3342</v>
      </c>
      <c r="H79" s="7">
        <v>3347</v>
      </c>
      <c r="I79" s="7">
        <v>3829</v>
      </c>
      <c r="J79" s="7">
        <v>3412</v>
      </c>
    </row>
    <row r="80" spans="1:10" x14ac:dyDescent="0.25">
      <c r="A80" s="3" t="s">
        <v>446</v>
      </c>
      <c r="B80" s="3" t="s">
        <v>381</v>
      </c>
      <c r="C80" s="7">
        <v>6114</v>
      </c>
      <c r="D80" s="7">
        <v>5354</v>
      </c>
      <c r="E80" s="7">
        <v>4323</v>
      </c>
      <c r="F80" s="7">
        <v>4047</v>
      </c>
      <c r="G80" s="7">
        <v>6149</v>
      </c>
      <c r="H80" s="7">
        <v>4100</v>
      </c>
      <c r="I80" s="7">
        <v>3896</v>
      </c>
      <c r="J80" s="7">
        <v>4262</v>
      </c>
    </row>
    <row r="81" spans="1:10" x14ac:dyDescent="0.25">
      <c r="A81" s="3" t="s">
        <v>446</v>
      </c>
      <c r="B81" s="3" t="s">
        <v>382</v>
      </c>
      <c r="C81" s="7">
        <v>1161</v>
      </c>
      <c r="D81" s="7">
        <v>1063</v>
      </c>
      <c r="E81" s="7">
        <v>2829</v>
      </c>
      <c r="F81" s="7">
        <v>1855</v>
      </c>
      <c r="G81" s="7">
        <v>1140</v>
      </c>
      <c r="H81" s="7">
        <v>1783</v>
      </c>
      <c r="I81" s="7">
        <v>1436</v>
      </c>
      <c r="J81" s="7">
        <v>1751</v>
      </c>
    </row>
    <row r="82" spans="1:10" x14ac:dyDescent="0.25">
      <c r="A82" s="3" t="s">
        <v>446</v>
      </c>
      <c r="B82" s="3" t="s">
        <v>383</v>
      </c>
      <c r="C82" s="7">
        <v>978</v>
      </c>
      <c r="D82" s="7">
        <v>754</v>
      </c>
      <c r="E82" s="7">
        <v>1576</v>
      </c>
      <c r="F82" s="7">
        <v>1895</v>
      </c>
      <c r="G82" s="7">
        <v>1866</v>
      </c>
      <c r="H82" s="7">
        <v>2278</v>
      </c>
      <c r="I82" s="3">
        <v>1951</v>
      </c>
      <c r="J82" s="7">
        <v>2342</v>
      </c>
    </row>
    <row r="83" spans="1:10" x14ac:dyDescent="0.25">
      <c r="A83" s="10" t="s">
        <v>421</v>
      </c>
    </row>
    <row r="84" spans="1:10" x14ac:dyDescent="0.25">
      <c r="A84" s="10" t="s">
        <v>346</v>
      </c>
    </row>
    <row r="85" spans="1:10" x14ac:dyDescent="0.25">
      <c r="A85" s="10" t="s">
        <v>459</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700-000000000000}">
  <sheetPr codeName="Hoja216"/>
  <dimension ref="A1:O30"/>
  <sheetViews>
    <sheetView workbookViewId="0">
      <selection activeCell="A2" sqref="A2"/>
    </sheetView>
  </sheetViews>
  <sheetFormatPr baseColWidth="10" defaultColWidth="11.42578125" defaultRowHeight="15" x14ac:dyDescent="0.25"/>
  <cols>
    <col min="1" max="1" width="33"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238</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384</v>
      </c>
      <c r="C7" s="7">
        <v>964036</v>
      </c>
      <c r="D7" s="7">
        <v>944268</v>
      </c>
      <c r="E7" s="7">
        <v>913533</v>
      </c>
      <c r="F7" s="7">
        <v>751295</v>
      </c>
      <c r="G7" s="7">
        <v>734615</v>
      </c>
      <c r="H7" s="7">
        <v>747629</v>
      </c>
      <c r="I7" s="7">
        <v>643040</v>
      </c>
      <c r="J7" s="7">
        <v>612348</v>
      </c>
    </row>
    <row r="8" spans="1:10" x14ac:dyDescent="0.25">
      <c r="A8" s="1" t="s">
        <v>446</v>
      </c>
      <c r="B8" s="1" t="s">
        <v>385</v>
      </c>
      <c r="C8" s="7">
        <v>405129</v>
      </c>
      <c r="D8" s="7">
        <v>452182</v>
      </c>
      <c r="E8" s="7">
        <v>525145</v>
      </c>
      <c r="F8" s="7">
        <v>443271</v>
      </c>
      <c r="G8" s="7">
        <v>449259</v>
      </c>
      <c r="H8" s="7">
        <v>507270</v>
      </c>
      <c r="I8" s="7">
        <v>620536</v>
      </c>
      <c r="J8" s="7">
        <v>627467</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446</v>
      </c>
      <c r="B13" s="2" t="s">
        <v>384</v>
      </c>
      <c r="C13" s="7">
        <v>15005</v>
      </c>
      <c r="D13" s="7">
        <v>17425</v>
      </c>
      <c r="E13" s="7">
        <v>24958</v>
      </c>
      <c r="F13" s="7">
        <v>14798</v>
      </c>
      <c r="G13" s="7">
        <v>12488</v>
      </c>
      <c r="H13" s="7">
        <v>12927</v>
      </c>
      <c r="I13" s="7">
        <v>11020</v>
      </c>
      <c r="J13" s="7">
        <v>10176</v>
      </c>
    </row>
    <row r="14" spans="1:10" x14ac:dyDescent="0.25">
      <c r="A14" s="2" t="s">
        <v>446</v>
      </c>
      <c r="B14" s="2" t="s">
        <v>385</v>
      </c>
      <c r="C14" s="7">
        <v>10048</v>
      </c>
      <c r="D14" s="7">
        <v>9840</v>
      </c>
      <c r="E14" s="7">
        <v>16273</v>
      </c>
      <c r="F14" s="7">
        <v>12358</v>
      </c>
      <c r="G14" s="7">
        <v>9894</v>
      </c>
      <c r="H14" s="7">
        <v>11206</v>
      </c>
      <c r="I14" s="7">
        <v>9894</v>
      </c>
      <c r="J14" s="7">
        <v>9937</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446</v>
      </c>
      <c r="B19" s="3" t="s">
        <v>384</v>
      </c>
      <c r="C19" s="7">
        <v>3034515</v>
      </c>
      <c r="D19" s="7">
        <v>3193226</v>
      </c>
      <c r="E19" s="7">
        <v>3140523</v>
      </c>
      <c r="F19" s="7">
        <v>3411988</v>
      </c>
      <c r="G19" s="7">
        <v>3506988</v>
      </c>
      <c r="H19" s="7">
        <v>3455777</v>
      </c>
      <c r="I19" s="7">
        <v>3547147</v>
      </c>
      <c r="J19" s="7">
        <v>3592242</v>
      </c>
    </row>
    <row r="20" spans="1:10" x14ac:dyDescent="0.25">
      <c r="A20" s="3" t="s">
        <v>446</v>
      </c>
      <c r="B20" s="3" t="s">
        <v>385</v>
      </c>
      <c r="C20" s="7">
        <v>1216823</v>
      </c>
      <c r="D20" s="7">
        <v>1427267</v>
      </c>
      <c r="E20" s="7">
        <v>1720570</v>
      </c>
      <c r="F20" s="7">
        <v>1762866</v>
      </c>
      <c r="G20" s="7">
        <v>1922495</v>
      </c>
      <c r="H20" s="7">
        <v>2196222</v>
      </c>
      <c r="I20" s="7">
        <v>3239003</v>
      </c>
      <c r="J20" s="7">
        <v>3409814</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446</v>
      </c>
      <c r="B25" s="3" t="s">
        <v>384</v>
      </c>
      <c r="C25" s="7">
        <v>50873</v>
      </c>
      <c r="D25" s="7">
        <v>47727</v>
      </c>
      <c r="E25" s="7">
        <v>35141</v>
      </c>
      <c r="F25" s="7">
        <v>40525</v>
      </c>
      <c r="G25" s="7">
        <v>50527</v>
      </c>
      <c r="H25" s="7">
        <v>39626</v>
      </c>
      <c r="I25" s="7">
        <v>33887</v>
      </c>
      <c r="J25" s="7">
        <v>37228</v>
      </c>
    </row>
    <row r="26" spans="1:10" x14ac:dyDescent="0.25">
      <c r="A26" s="3" t="s">
        <v>446</v>
      </c>
      <c r="B26" s="3" t="s">
        <v>385</v>
      </c>
      <c r="C26" s="7">
        <v>18582</v>
      </c>
      <c r="D26" s="7">
        <v>20624</v>
      </c>
      <c r="E26" s="7">
        <v>21113</v>
      </c>
      <c r="F26" s="7">
        <v>23819</v>
      </c>
      <c r="G26" s="7">
        <v>30727</v>
      </c>
      <c r="H26" s="7">
        <v>28039</v>
      </c>
      <c r="I26" s="7">
        <v>36044</v>
      </c>
      <c r="J26" s="7">
        <v>40092</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800-000000000000}">
  <sheetPr codeName="Hoja217"/>
  <dimension ref="A1:O38"/>
  <sheetViews>
    <sheetView workbookViewId="0">
      <selection activeCell="A2" sqref="A2"/>
    </sheetView>
  </sheetViews>
  <sheetFormatPr baseColWidth="10" defaultColWidth="11.42578125" defaultRowHeight="15" x14ac:dyDescent="0.25"/>
  <cols>
    <col min="1" max="1" width="39.42578125"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239</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386</v>
      </c>
      <c r="C7" s="7">
        <v>87264</v>
      </c>
      <c r="D7" s="7">
        <v>90405</v>
      </c>
      <c r="E7" s="7">
        <v>97275</v>
      </c>
      <c r="F7" s="7">
        <v>84566</v>
      </c>
      <c r="G7" s="7">
        <v>81531</v>
      </c>
      <c r="H7" s="7">
        <v>81265</v>
      </c>
      <c r="I7" s="7">
        <v>86478</v>
      </c>
      <c r="J7" s="7">
        <v>81266</v>
      </c>
    </row>
    <row r="8" spans="1:10" x14ac:dyDescent="0.25">
      <c r="A8" s="1" t="s">
        <v>446</v>
      </c>
      <c r="B8" s="1" t="s">
        <v>387</v>
      </c>
      <c r="C8" s="7">
        <v>441897</v>
      </c>
      <c r="D8" s="7">
        <v>417428</v>
      </c>
      <c r="E8" s="7">
        <v>426765</v>
      </c>
      <c r="F8" s="7">
        <v>335203</v>
      </c>
      <c r="G8" s="7">
        <v>326949</v>
      </c>
      <c r="H8" s="7">
        <v>340030</v>
      </c>
      <c r="I8" s="7">
        <v>329739</v>
      </c>
      <c r="J8" s="7">
        <v>332664</v>
      </c>
    </row>
    <row r="9" spans="1:10" x14ac:dyDescent="0.25">
      <c r="A9" s="1" t="s">
        <v>446</v>
      </c>
      <c r="B9" s="1" t="s">
        <v>388</v>
      </c>
      <c r="C9" s="7">
        <v>445279</v>
      </c>
      <c r="D9" s="7">
        <v>471535</v>
      </c>
      <c r="E9" s="7">
        <v>492513</v>
      </c>
      <c r="F9" s="7">
        <v>402022</v>
      </c>
      <c r="G9" s="7">
        <v>394903</v>
      </c>
      <c r="H9" s="7">
        <v>404162</v>
      </c>
      <c r="I9" s="7">
        <v>399623</v>
      </c>
      <c r="J9" s="7">
        <v>370966</v>
      </c>
    </row>
    <row r="10" spans="1:10" x14ac:dyDescent="0.25">
      <c r="A10" s="1" t="s">
        <v>446</v>
      </c>
      <c r="B10" s="1" t="s">
        <v>389</v>
      </c>
      <c r="C10" s="7">
        <v>394580</v>
      </c>
      <c r="D10" s="7">
        <v>416986</v>
      </c>
      <c r="E10" s="7">
        <v>422125</v>
      </c>
      <c r="F10" s="7">
        <v>372764</v>
      </c>
      <c r="G10" s="7">
        <v>380478</v>
      </c>
      <c r="H10" s="7">
        <v>429442</v>
      </c>
      <c r="I10" s="7">
        <v>447641</v>
      </c>
      <c r="J10" s="7">
        <v>454795</v>
      </c>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446</v>
      </c>
      <c r="B15" s="2" t="s">
        <v>386</v>
      </c>
      <c r="C15" s="7">
        <v>3932</v>
      </c>
      <c r="D15" s="7">
        <v>4753</v>
      </c>
      <c r="E15" s="7">
        <v>4980</v>
      </c>
      <c r="F15" s="7">
        <v>4709</v>
      </c>
      <c r="G15" s="7">
        <v>3995</v>
      </c>
      <c r="H15" s="7">
        <v>3839</v>
      </c>
      <c r="I15" s="7">
        <v>3735</v>
      </c>
      <c r="J15" s="7">
        <v>4371</v>
      </c>
    </row>
    <row r="16" spans="1:10" x14ac:dyDescent="0.25">
      <c r="A16" s="2" t="s">
        <v>446</v>
      </c>
      <c r="B16" s="2" t="s">
        <v>387</v>
      </c>
      <c r="C16" s="7">
        <v>10445</v>
      </c>
      <c r="D16" s="7">
        <v>10515</v>
      </c>
      <c r="E16" s="7">
        <v>16500</v>
      </c>
      <c r="F16" s="7">
        <v>9596</v>
      </c>
      <c r="G16" s="7">
        <v>7836</v>
      </c>
      <c r="H16" s="7">
        <v>10227</v>
      </c>
      <c r="I16" s="7">
        <v>8316</v>
      </c>
      <c r="J16" s="7">
        <v>8312</v>
      </c>
    </row>
    <row r="17" spans="1:10" x14ac:dyDescent="0.25">
      <c r="A17" s="2" t="s">
        <v>446</v>
      </c>
      <c r="B17" s="2" t="s">
        <v>388</v>
      </c>
      <c r="C17" s="7">
        <v>9554</v>
      </c>
      <c r="D17" s="7">
        <v>10911</v>
      </c>
      <c r="E17" s="7">
        <v>16823</v>
      </c>
      <c r="F17" s="7">
        <v>10103</v>
      </c>
      <c r="G17" s="7">
        <v>7928</v>
      </c>
      <c r="H17" s="7">
        <v>8636</v>
      </c>
      <c r="I17" s="7">
        <v>8730</v>
      </c>
      <c r="J17" s="7">
        <v>7486</v>
      </c>
    </row>
    <row r="18" spans="1:10" x14ac:dyDescent="0.25">
      <c r="A18" s="2" t="s">
        <v>446</v>
      </c>
      <c r="B18" s="2" t="s">
        <v>389</v>
      </c>
      <c r="C18" s="7">
        <v>8300</v>
      </c>
      <c r="D18" s="7">
        <v>8606</v>
      </c>
      <c r="E18" s="7">
        <v>12475</v>
      </c>
      <c r="F18" s="7">
        <v>10634</v>
      </c>
      <c r="G18" s="7">
        <v>7917</v>
      </c>
      <c r="H18" s="7">
        <v>8369</v>
      </c>
      <c r="I18" s="7">
        <v>7370</v>
      </c>
      <c r="J18" s="7">
        <v>7258</v>
      </c>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446</v>
      </c>
      <c r="B23" s="3" t="s">
        <v>386</v>
      </c>
      <c r="C23" s="7">
        <v>293269</v>
      </c>
      <c r="D23" s="7">
        <v>301599</v>
      </c>
      <c r="E23" s="7">
        <v>342321</v>
      </c>
      <c r="F23" s="7">
        <v>374408</v>
      </c>
      <c r="G23" s="7">
        <v>397721</v>
      </c>
      <c r="H23" s="7">
        <v>413657</v>
      </c>
      <c r="I23" s="7">
        <v>497363</v>
      </c>
      <c r="J23" s="7">
        <v>451964</v>
      </c>
    </row>
    <row r="24" spans="1:10" x14ac:dyDescent="0.25">
      <c r="A24" s="3" t="s">
        <v>446</v>
      </c>
      <c r="B24" s="3" t="s">
        <v>387</v>
      </c>
      <c r="C24" s="7">
        <v>1336642</v>
      </c>
      <c r="D24" s="7">
        <v>1438036</v>
      </c>
      <c r="E24" s="7">
        <v>1497980</v>
      </c>
      <c r="F24" s="7">
        <v>1534811</v>
      </c>
      <c r="G24" s="7">
        <v>1596135</v>
      </c>
      <c r="H24" s="7">
        <v>1644322</v>
      </c>
      <c r="I24" s="7">
        <v>2091169</v>
      </c>
      <c r="J24" s="7">
        <v>2117771</v>
      </c>
    </row>
    <row r="25" spans="1:10" x14ac:dyDescent="0.25">
      <c r="A25" s="3" t="s">
        <v>446</v>
      </c>
      <c r="B25" s="3" t="s">
        <v>388</v>
      </c>
      <c r="C25" s="7">
        <v>1433564</v>
      </c>
      <c r="D25" s="7">
        <v>1550471</v>
      </c>
      <c r="E25" s="7">
        <v>1609996</v>
      </c>
      <c r="F25" s="7">
        <v>1716854</v>
      </c>
      <c r="G25" s="7">
        <v>1763354</v>
      </c>
      <c r="H25" s="7">
        <v>1784445</v>
      </c>
      <c r="I25" s="7">
        <v>2030496</v>
      </c>
      <c r="J25" s="7">
        <v>2098958</v>
      </c>
    </row>
    <row r="26" spans="1:10" x14ac:dyDescent="0.25">
      <c r="A26" s="3" t="s">
        <v>446</v>
      </c>
      <c r="B26" s="3" t="s">
        <v>389</v>
      </c>
      <c r="C26" s="7">
        <v>1187709</v>
      </c>
      <c r="D26" s="7">
        <v>1330114</v>
      </c>
      <c r="E26" s="7">
        <v>1410796</v>
      </c>
      <c r="F26" s="7">
        <v>1548555</v>
      </c>
      <c r="G26" s="7">
        <v>1672248</v>
      </c>
      <c r="H26" s="7">
        <v>1809532</v>
      </c>
      <c r="I26" s="7">
        <v>2166899</v>
      </c>
      <c r="J26" s="7">
        <v>2333130</v>
      </c>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446</v>
      </c>
      <c r="B31" s="3" t="s">
        <v>386</v>
      </c>
      <c r="C31" s="7">
        <v>3649</v>
      </c>
      <c r="D31" s="7">
        <v>3471</v>
      </c>
      <c r="E31" s="7">
        <v>3734</v>
      </c>
      <c r="F31" s="7">
        <v>3980</v>
      </c>
      <c r="G31" s="7">
        <v>4849</v>
      </c>
      <c r="H31" s="7">
        <v>3990</v>
      </c>
      <c r="I31" s="7">
        <v>4210</v>
      </c>
      <c r="J31" s="7">
        <v>4218</v>
      </c>
    </row>
    <row r="32" spans="1:10" x14ac:dyDescent="0.25">
      <c r="A32" s="3" t="s">
        <v>446</v>
      </c>
      <c r="B32" s="3" t="s">
        <v>387</v>
      </c>
      <c r="C32" s="7">
        <v>19829</v>
      </c>
      <c r="D32" s="7">
        <v>17305</v>
      </c>
      <c r="E32" s="7">
        <v>14712</v>
      </c>
      <c r="F32" s="7">
        <v>16111</v>
      </c>
      <c r="G32" s="7">
        <v>19209</v>
      </c>
      <c r="H32" s="7">
        <v>15327</v>
      </c>
      <c r="I32" s="7">
        <v>16819</v>
      </c>
      <c r="J32" s="7">
        <v>18637</v>
      </c>
    </row>
    <row r="33" spans="1:10" x14ac:dyDescent="0.25">
      <c r="A33" s="3" t="s">
        <v>446</v>
      </c>
      <c r="B33" s="3" t="s">
        <v>388</v>
      </c>
      <c r="C33" s="7">
        <v>22549</v>
      </c>
      <c r="D33" s="7">
        <v>22742</v>
      </c>
      <c r="E33" s="7">
        <v>19356</v>
      </c>
      <c r="F33" s="7">
        <v>22241</v>
      </c>
      <c r="G33" s="7">
        <v>27272</v>
      </c>
      <c r="H33" s="7">
        <v>21824</v>
      </c>
      <c r="I33" s="7">
        <v>20786</v>
      </c>
      <c r="J33" s="7">
        <v>23003</v>
      </c>
    </row>
    <row r="34" spans="1:10" x14ac:dyDescent="0.25">
      <c r="A34" s="3" t="s">
        <v>446</v>
      </c>
      <c r="B34" s="3" t="s">
        <v>389</v>
      </c>
      <c r="C34" s="7">
        <v>23424</v>
      </c>
      <c r="D34" s="7">
        <v>24831</v>
      </c>
      <c r="E34" s="7">
        <v>18452</v>
      </c>
      <c r="F34" s="7">
        <v>22008</v>
      </c>
      <c r="G34" s="7">
        <v>29922</v>
      </c>
      <c r="H34" s="7">
        <v>26523</v>
      </c>
      <c r="I34" s="7">
        <v>28113</v>
      </c>
      <c r="J34" s="7">
        <v>31459</v>
      </c>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900-000000000000}">
  <sheetPr codeName="Hoja218"/>
  <dimension ref="A1:O30"/>
  <sheetViews>
    <sheetView workbookViewId="0">
      <selection activeCell="A2" sqref="A2"/>
    </sheetView>
  </sheetViews>
  <sheetFormatPr baseColWidth="10" defaultColWidth="11.42578125" defaultRowHeight="15" x14ac:dyDescent="0.25"/>
  <cols>
    <col min="1" max="1" width="55.42578125"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240</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390</v>
      </c>
      <c r="C7" s="7">
        <v>1241063</v>
      </c>
      <c r="D7" s="7">
        <v>1252168</v>
      </c>
      <c r="E7" s="7">
        <v>1290435</v>
      </c>
      <c r="F7" s="7">
        <v>1042635</v>
      </c>
      <c r="G7" s="7">
        <v>1047127</v>
      </c>
      <c r="H7" s="7">
        <v>1102128</v>
      </c>
      <c r="I7" s="7">
        <v>1089881</v>
      </c>
      <c r="J7" s="7">
        <v>1065163</v>
      </c>
    </row>
    <row r="8" spans="1:10" x14ac:dyDescent="0.25">
      <c r="A8" s="1" t="s">
        <v>446</v>
      </c>
      <c r="B8" s="1" t="s">
        <v>391</v>
      </c>
      <c r="C8" s="7">
        <v>127192</v>
      </c>
      <c r="D8" s="7">
        <v>144282</v>
      </c>
      <c r="E8" s="7">
        <v>148243</v>
      </c>
      <c r="F8" s="7">
        <v>149947</v>
      </c>
      <c r="G8" s="7">
        <v>136613</v>
      </c>
      <c r="H8" s="7">
        <v>152363</v>
      </c>
      <c r="I8" s="7">
        <v>173695</v>
      </c>
      <c r="J8" s="7">
        <v>174652</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446</v>
      </c>
      <c r="B13" s="2" t="s">
        <v>390</v>
      </c>
      <c r="C13" s="7">
        <v>19604</v>
      </c>
      <c r="D13" s="7">
        <v>20878</v>
      </c>
      <c r="E13" s="7">
        <v>33896</v>
      </c>
      <c r="F13" s="7">
        <v>20165</v>
      </c>
      <c r="G13" s="7">
        <v>16887</v>
      </c>
      <c r="H13" s="7">
        <v>18385</v>
      </c>
      <c r="I13" s="7">
        <v>14593</v>
      </c>
      <c r="J13" s="7">
        <v>13965</v>
      </c>
    </row>
    <row r="14" spans="1:10" x14ac:dyDescent="0.25">
      <c r="A14" s="2" t="s">
        <v>446</v>
      </c>
      <c r="B14" s="2" t="s">
        <v>391</v>
      </c>
      <c r="C14" s="7">
        <v>4696</v>
      </c>
      <c r="D14" s="7">
        <v>5366</v>
      </c>
      <c r="E14" s="7">
        <v>7572</v>
      </c>
      <c r="F14" s="7">
        <v>7243</v>
      </c>
      <c r="G14" s="7">
        <v>5066</v>
      </c>
      <c r="H14" s="7">
        <v>5266</v>
      </c>
      <c r="I14" s="7">
        <v>4443</v>
      </c>
      <c r="J14" s="7">
        <v>4572</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446</v>
      </c>
      <c r="B19" s="3" t="s">
        <v>390</v>
      </c>
      <c r="C19" s="7">
        <v>4000251</v>
      </c>
      <c r="D19" s="7">
        <v>4318788</v>
      </c>
      <c r="E19" s="7">
        <v>4517258</v>
      </c>
      <c r="F19" s="7">
        <v>4754308</v>
      </c>
      <c r="G19" s="7">
        <v>5013429</v>
      </c>
      <c r="H19" s="7">
        <v>5187427</v>
      </c>
      <c r="I19" s="7">
        <v>6156516</v>
      </c>
      <c r="J19" s="7">
        <v>6315957</v>
      </c>
    </row>
    <row r="20" spans="1:10" x14ac:dyDescent="0.25">
      <c r="A20" s="3" t="s">
        <v>446</v>
      </c>
      <c r="B20" s="3" t="s">
        <v>391</v>
      </c>
      <c r="C20" s="7">
        <v>248034</v>
      </c>
      <c r="D20" s="7">
        <v>301705</v>
      </c>
      <c r="E20" s="7">
        <v>343835</v>
      </c>
      <c r="F20" s="7">
        <v>411365</v>
      </c>
      <c r="G20" s="7">
        <v>415737</v>
      </c>
      <c r="H20" s="7">
        <v>460986</v>
      </c>
      <c r="I20" s="7">
        <v>629634</v>
      </c>
      <c r="J20" s="7">
        <v>686099</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446</v>
      </c>
      <c r="B25" s="3" t="s">
        <v>390</v>
      </c>
      <c r="C25" s="7">
        <v>62969</v>
      </c>
      <c r="D25" s="7">
        <v>61871</v>
      </c>
      <c r="E25" s="7">
        <v>50358</v>
      </c>
      <c r="F25" s="7">
        <v>57329</v>
      </c>
      <c r="G25" s="7">
        <v>73142</v>
      </c>
      <c r="H25" s="7">
        <v>60494</v>
      </c>
      <c r="I25" s="7">
        <v>60931</v>
      </c>
      <c r="J25" s="7">
        <v>67382</v>
      </c>
    </row>
    <row r="26" spans="1:10" x14ac:dyDescent="0.25">
      <c r="A26" s="3" t="s">
        <v>446</v>
      </c>
      <c r="B26" s="3" t="s">
        <v>391</v>
      </c>
      <c r="C26" s="7">
        <v>6447</v>
      </c>
      <c r="D26" s="7">
        <v>6480</v>
      </c>
      <c r="E26" s="7">
        <v>5896</v>
      </c>
      <c r="F26" s="7">
        <v>6925</v>
      </c>
      <c r="G26" s="7">
        <v>8104</v>
      </c>
      <c r="H26" s="7">
        <v>7130</v>
      </c>
      <c r="I26" s="7">
        <v>9000</v>
      </c>
      <c r="J26" s="7">
        <v>9938</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A00-000000000000}">
  <sheetPr codeName="Hoja219"/>
  <dimension ref="A1:O30"/>
  <sheetViews>
    <sheetView workbookViewId="0">
      <selection activeCell="A2" sqref="A2"/>
    </sheetView>
  </sheetViews>
  <sheetFormatPr baseColWidth="10" defaultColWidth="11.42578125" defaultRowHeight="15" x14ac:dyDescent="0.25"/>
  <cols>
    <col min="1" max="1" width="45.4257812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241</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392</v>
      </c>
      <c r="C7" s="7">
        <v>1354203</v>
      </c>
      <c r="D7" s="7">
        <v>1367853</v>
      </c>
      <c r="E7" s="7">
        <v>1399193</v>
      </c>
      <c r="F7" s="7">
        <v>1146304</v>
      </c>
      <c r="G7" s="7">
        <v>1146261</v>
      </c>
      <c r="H7" s="7">
        <v>1187930</v>
      </c>
      <c r="I7" s="7">
        <v>1153395</v>
      </c>
      <c r="J7" s="7">
        <v>1125527</v>
      </c>
    </row>
    <row r="8" spans="1:10" x14ac:dyDescent="0.25">
      <c r="A8" s="1" t="s">
        <v>446</v>
      </c>
      <c r="B8" s="1" t="s">
        <v>393</v>
      </c>
      <c r="C8" s="7">
        <v>9138</v>
      </c>
      <c r="D8" s="7">
        <v>14067</v>
      </c>
      <c r="E8" s="7">
        <v>22256</v>
      </c>
      <c r="F8" s="7">
        <v>27636</v>
      </c>
      <c r="G8" s="7">
        <v>29000</v>
      </c>
      <c r="H8" s="7">
        <v>52510</v>
      </c>
      <c r="I8" s="7">
        <v>94887</v>
      </c>
      <c r="J8" s="7">
        <v>104758</v>
      </c>
    </row>
    <row r="11" spans="1:10" x14ac:dyDescent="0.25">
      <c r="A11" s="31" t="s">
        <v>363</v>
      </c>
      <c r="B11" s="32"/>
      <c r="C11" s="32"/>
      <c r="D11" s="32"/>
      <c r="E11" s="32"/>
      <c r="F11" s="32"/>
      <c r="G11" s="32"/>
      <c r="H11" s="32"/>
      <c r="I11" s="32"/>
      <c r="J11" s="33"/>
    </row>
    <row r="12" spans="1:10" x14ac:dyDescent="0.25">
      <c r="A12" s="4" t="s">
        <v>348</v>
      </c>
      <c r="B12" s="4" t="s">
        <v>5</v>
      </c>
      <c r="C12" s="4" t="s">
        <v>349</v>
      </c>
      <c r="D12" s="4" t="s">
        <v>350</v>
      </c>
      <c r="E12" s="4" t="s">
        <v>351</v>
      </c>
      <c r="F12" s="4" t="s">
        <v>352</v>
      </c>
      <c r="G12" s="4" t="s">
        <v>353</v>
      </c>
      <c r="H12" s="4" t="s">
        <v>354</v>
      </c>
      <c r="I12" s="4" t="s">
        <v>356</v>
      </c>
      <c r="J12" s="4" t="s">
        <v>357</v>
      </c>
    </row>
    <row r="13" spans="1:10" x14ac:dyDescent="0.25">
      <c r="A13" s="2" t="s">
        <v>446</v>
      </c>
      <c r="B13" s="2" t="s">
        <v>392</v>
      </c>
      <c r="C13" s="7">
        <v>20540</v>
      </c>
      <c r="D13" s="7">
        <v>21971</v>
      </c>
      <c r="E13" s="7">
        <v>34609</v>
      </c>
      <c r="F13" s="7">
        <v>21504</v>
      </c>
      <c r="G13" s="7">
        <v>17460</v>
      </c>
      <c r="H13" s="7">
        <v>18194</v>
      </c>
      <c r="I13" s="7">
        <v>14053</v>
      </c>
      <c r="J13" s="7">
        <v>12904</v>
      </c>
    </row>
    <row r="14" spans="1:10" x14ac:dyDescent="0.25">
      <c r="A14" s="2" t="s">
        <v>446</v>
      </c>
      <c r="B14" s="2" t="s">
        <v>393</v>
      </c>
      <c r="C14" s="7">
        <v>1216</v>
      </c>
      <c r="D14" s="7">
        <v>2490</v>
      </c>
      <c r="E14" s="7">
        <v>3982</v>
      </c>
      <c r="F14" s="7">
        <v>4194</v>
      </c>
      <c r="G14" s="7">
        <v>3098</v>
      </c>
      <c r="H14" s="7">
        <v>6775</v>
      </c>
      <c r="I14" s="7">
        <v>5630</v>
      </c>
      <c r="J14" s="7">
        <v>6065</v>
      </c>
    </row>
    <row r="17" spans="1:10" x14ac:dyDescent="0.25">
      <c r="A17" s="31" t="s">
        <v>364</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3" t="s">
        <v>446</v>
      </c>
      <c r="B19" s="3" t="s">
        <v>392</v>
      </c>
      <c r="C19" s="7">
        <v>4183461</v>
      </c>
      <c r="D19" s="7">
        <v>4504468</v>
      </c>
      <c r="E19" s="7">
        <v>4714598</v>
      </c>
      <c r="F19" s="7">
        <v>4979471</v>
      </c>
      <c r="G19" s="7">
        <v>5203662</v>
      </c>
      <c r="H19" s="7">
        <v>5290472</v>
      </c>
      <c r="I19" s="7">
        <v>6122446</v>
      </c>
      <c r="J19" s="7">
        <v>6364116</v>
      </c>
    </row>
    <row r="20" spans="1:10" x14ac:dyDescent="0.25">
      <c r="A20" s="3" t="s">
        <v>446</v>
      </c>
      <c r="B20" s="3" t="s">
        <v>393</v>
      </c>
      <c r="C20" s="7">
        <v>48936</v>
      </c>
      <c r="D20" s="7">
        <v>66388</v>
      </c>
      <c r="E20" s="7">
        <v>91322</v>
      </c>
      <c r="F20" s="7">
        <v>123915</v>
      </c>
      <c r="G20" s="7">
        <v>179546</v>
      </c>
      <c r="H20" s="7">
        <v>297299</v>
      </c>
      <c r="I20" s="7">
        <v>584635</v>
      </c>
      <c r="J20" s="7">
        <v>596156</v>
      </c>
    </row>
    <row r="23" spans="1:10" x14ac:dyDescent="0.25">
      <c r="A23" s="31" t="s">
        <v>365</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446</v>
      </c>
      <c r="B25" s="3" t="s">
        <v>392</v>
      </c>
      <c r="C25" s="7">
        <v>68730</v>
      </c>
      <c r="D25" s="7">
        <v>67371</v>
      </c>
      <c r="E25" s="7">
        <v>54991</v>
      </c>
      <c r="F25" s="7">
        <v>62514</v>
      </c>
      <c r="G25" s="7">
        <v>79218</v>
      </c>
      <c r="H25" s="7">
        <v>64982</v>
      </c>
      <c r="I25" s="7">
        <v>65490</v>
      </c>
      <c r="J25" s="7">
        <v>72152</v>
      </c>
    </row>
    <row r="26" spans="1:10" x14ac:dyDescent="0.25">
      <c r="A26" s="3" t="s">
        <v>446</v>
      </c>
      <c r="B26" s="3" t="s">
        <v>393</v>
      </c>
      <c r="C26" s="7">
        <v>480</v>
      </c>
      <c r="D26" s="7">
        <v>507</v>
      </c>
      <c r="E26" s="7">
        <v>832</v>
      </c>
      <c r="F26" s="7">
        <v>1075</v>
      </c>
      <c r="G26" s="7">
        <v>1488</v>
      </c>
      <c r="H26" s="3">
        <v>2021</v>
      </c>
      <c r="I26" s="7">
        <v>3801</v>
      </c>
      <c r="J26" s="7">
        <v>4794</v>
      </c>
    </row>
    <row r="28" spans="1:10" x14ac:dyDescent="0.25">
      <c r="A28" s="10" t="s">
        <v>421</v>
      </c>
    </row>
    <row r="29" spans="1:10" x14ac:dyDescent="0.25">
      <c r="A29" s="10" t="s">
        <v>346</v>
      </c>
    </row>
    <row r="30" spans="1:10" x14ac:dyDescent="0.25">
      <c r="A30" s="10" t="s">
        <v>345</v>
      </c>
    </row>
  </sheetData>
  <mergeCells count="4">
    <mergeCell ref="A11:J11"/>
    <mergeCell ref="A17:J17"/>
    <mergeCell ref="A23:J23"/>
    <mergeCell ref="A5:J5"/>
  </mergeCells>
  <pageMargins left="0.7" right="0.7" top="0.75" bottom="0.75" header="0.3" footer="0.3"/>
  <pageSetup paperSize="9" orientation="portrait" horizontalDpi="300" verticalDpi="300"/>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B00-000000000000}">
  <sheetPr codeName="Hoja220"/>
  <dimension ref="A1:O42"/>
  <sheetViews>
    <sheetView workbookViewId="0">
      <selection activeCell="A2" sqref="A2"/>
    </sheetView>
  </sheetViews>
  <sheetFormatPr baseColWidth="10" defaultColWidth="11.42578125" defaultRowHeight="15" x14ac:dyDescent="0.25"/>
  <cols>
    <col min="1" max="1" width="52.2851562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242</v>
      </c>
    </row>
    <row r="3" spans="1:10" x14ac:dyDescent="0.25">
      <c r="A3" s="10" t="s">
        <v>135</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446</v>
      </c>
      <c r="B7" s="1" t="s">
        <v>394</v>
      </c>
      <c r="C7" s="7">
        <v>463827</v>
      </c>
      <c r="D7" s="7">
        <v>451878</v>
      </c>
      <c r="E7" s="7">
        <v>449260</v>
      </c>
      <c r="F7" s="7">
        <v>393931</v>
      </c>
      <c r="G7" s="7">
        <v>394681</v>
      </c>
      <c r="H7" s="7">
        <v>396691</v>
      </c>
      <c r="I7" s="7">
        <v>404148</v>
      </c>
      <c r="J7" s="7">
        <v>401859</v>
      </c>
    </row>
    <row r="8" spans="1:10" x14ac:dyDescent="0.25">
      <c r="A8" s="1" t="s">
        <v>446</v>
      </c>
      <c r="B8" s="1" t="s">
        <v>395</v>
      </c>
      <c r="C8" s="7">
        <v>354777</v>
      </c>
      <c r="D8" s="7">
        <v>353091</v>
      </c>
      <c r="E8" s="7">
        <v>345772</v>
      </c>
      <c r="F8" s="7">
        <v>305375</v>
      </c>
      <c r="G8" s="7">
        <v>290567</v>
      </c>
      <c r="H8" s="7">
        <v>314098</v>
      </c>
      <c r="I8" s="7">
        <v>310926</v>
      </c>
      <c r="J8" s="7">
        <v>306779</v>
      </c>
    </row>
    <row r="9" spans="1:10" x14ac:dyDescent="0.25">
      <c r="A9" s="1" t="s">
        <v>446</v>
      </c>
      <c r="B9" s="1" t="s">
        <v>396</v>
      </c>
      <c r="C9" s="7">
        <v>277301</v>
      </c>
      <c r="D9" s="7">
        <v>283408</v>
      </c>
      <c r="E9" s="7">
        <v>294629</v>
      </c>
      <c r="F9" s="7">
        <v>232547</v>
      </c>
      <c r="G9" s="7">
        <v>234736</v>
      </c>
      <c r="H9" s="7">
        <v>255210</v>
      </c>
      <c r="I9" s="7">
        <v>261453</v>
      </c>
      <c r="J9" s="7">
        <v>239743</v>
      </c>
    </row>
    <row r="10" spans="1:10" x14ac:dyDescent="0.25">
      <c r="A10" s="1" t="s">
        <v>446</v>
      </c>
      <c r="B10" s="1" t="s">
        <v>397</v>
      </c>
      <c r="C10" s="7">
        <v>184969</v>
      </c>
      <c r="D10" s="7">
        <v>204324</v>
      </c>
      <c r="E10" s="7">
        <v>231428</v>
      </c>
      <c r="F10" s="7">
        <v>181552</v>
      </c>
      <c r="G10" s="7">
        <v>188518</v>
      </c>
      <c r="H10" s="7">
        <v>192876</v>
      </c>
      <c r="I10" s="7">
        <v>190946</v>
      </c>
      <c r="J10" s="7">
        <v>199228</v>
      </c>
    </row>
    <row r="11" spans="1:10" x14ac:dyDescent="0.25">
      <c r="A11" s="1" t="s">
        <v>446</v>
      </c>
      <c r="B11" s="1" t="s">
        <v>398</v>
      </c>
      <c r="C11" s="7">
        <v>88291</v>
      </c>
      <c r="D11" s="7">
        <v>103749</v>
      </c>
      <c r="E11" s="7">
        <v>117589</v>
      </c>
      <c r="F11" s="7">
        <v>81161</v>
      </c>
      <c r="G11" s="7">
        <v>75372</v>
      </c>
      <c r="H11" s="7">
        <v>96024</v>
      </c>
      <c r="I11" s="7">
        <v>96103</v>
      </c>
      <c r="J11" s="7">
        <v>92206</v>
      </c>
    </row>
    <row r="14" spans="1:10" x14ac:dyDescent="0.25">
      <c r="A14" s="31" t="s">
        <v>363</v>
      </c>
      <c r="B14" s="32"/>
      <c r="C14" s="32"/>
      <c r="D14" s="32"/>
      <c r="E14" s="32"/>
      <c r="F14" s="32"/>
      <c r="G14" s="32"/>
      <c r="H14" s="32"/>
      <c r="I14" s="32"/>
      <c r="J14" s="33"/>
    </row>
    <row r="15" spans="1:10" x14ac:dyDescent="0.25">
      <c r="A15" s="4" t="s">
        <v>348</v>
      </c>
      <c r="B15" s="4" t="s">
        <v>5</v>
      </c>
      <c r="C15" s="4" t="s">
        <v>349</v>
      </c>
      <c r="D15" s="4" t="s">
        <v>350</v>
      </c>
      <c r="E15" s="4" t="s">
        <v>351</v>
      </c>
      <c r="F15" s="4" t="s">
        <v>352</v>
      </c>
      <c r="G15" s="4" t="s">
        <v>353</v>
      </c>
      <c r="H15" s="4" t="s">
        <v>354</v>
      </c>
      <c r="I15" s="4" t="s">
        <v>356</v>
      </c>
      <c r="J15" s="4" t="s">
        <v>357</v>
      </c>
    </row>
    <row r="16" spans="1:10" x14ac:dyDescent="0.25">
      <c r="A16" s="2" t="s">
        <v>446</v>
      </c>
      <c r="B16" s="2" t="s">
        <v>394</v>
      </c>
      <c r="C16" s="7">
        <v>9725</v>
      </c>
      <c r="D16" s="7">
        <v>10402</v>
      </c>
      <c r="E16" s="7">
        <v>14275</v>
      </c>
      <c r="F16" s="7">
        <v>8901</v>
      </c>
      <c r="G16" s="7">
        <v>8244</v>
      </c>
      <c r="H16" s="7">
        <v>8347</v>
      </c>
      <c r="I16" s="7">
        <v>8097</v>
      </c>
      <c r="J16" s="7">
        <v>7040</v>
      </c>
    </row>
    <row r="17" spans="1:10" x14ac:dyDescent="0.25">
      <c r="A17" s="2" t="s">
        <v>446</v>
      </c>
      <c r="B17" s="2" t="s">
        <v>395</v>
      </c>
      <c r="C17" s="7">
        <v>8245</v>
      </c>
      <c r="D17" s="7">
        <v>8476</v>
      </c>
      <c r="E17" s="7">
        <v>10664</v>
      </c>
      <c r="F17" s="7">
        <v>8226</v>
      </c>
      <c r="G17" s="7">
        <v>6529</v>
      </c>
      <c r="H17" s="7">
        <v>7379</v>
      </c>
      <c r="I17" s="7">
        <v>6798</v>
      </c>
      <c r="J17" s="7">
        <v>6513</v>
      </c>
    </row>
    <row r="18" spans="1:10" x14ac:dyDescent="0.25">
      <c r="A18" s="2" t="s">
        <v>446</v>
      </c>
      <c r="B18" s="2" t="s">
        <v>396</v>
      </c>
      <c r="C18" s="7">
        <v>7307</v>
      </c>
      <c r="D18" s="7">
        <v>7246</v>
      </c>
      <c r="E18" s="7">
        <v>12262</v>
      </c>
      <c r="F18" s="7">
        <v>8108</v>
      </c>
      <c r="G18" s="7">
        <v>5930</v>
      </c>
      <c r="H18" s="7">
        <v>8261</v>
      </c>
      <c r="I18" s="7">
        <v>6433</v>
      </c>
      <c r="J18" s="7">
        <v>5780</v>
      </c>
    </row>
    <row r="19" spans="1:10" x14ac:dyDescent="0.25">
      <c r="A19" s="2" t="s">
        <v>446</v>
      </c>
      <c r="B19" s="2" t="s">
        <v>397</v>
      </c>
      <c r="C19" s="7">
        <v>5760</v>
      </c>
      <c r="D19" s="7">
        <v>6634</v>
      </c>
      <c r="E19" s="7">
        <v>11754</v>
      </c>
      <c r="F19" s="7">
        <v>7985</v>
      </c>
      <c r="G19" s="7">
        <v>6499</v>
      </c>
      <c r="H19" s="7">
        <v>5823</v>
      </c>
      <c r="I19" s="7">
        <v>5608</v>
      </c>
      <c r="J19" s="7">
        <v>6150</v>
      </c>
    </row>
    <row r="20" spans="1:10" x14ac:dyDescent="0.25">
      <c r="A20" s="2" t="s">
        <v>446</v>
      </c>
      <c r="B20" s="2" t="s">
        <v>398</v>
      </c>
      <c r="C20" s="7">
        <v>4364</v>
      </c>
      <c r="D20" s="7">
        <v>6252</v>
      </c>
      <c r="E20" s="7">
        <v>6730</v>
      </c>
      <c r="F20" s="7">
        <v>4915</v>
      </c>
      <c r="G20" s="7">
        <v>3724</v>
      </c>
      <c r="H20" s="7">
        <v>4572</v>
      </c>
      <c r="I20" s="7">
        <v>4605</v>
      </c>
      <c r="J20" s="7">
        <v>4688</v>
      </c>
    </row>
    <row r="23" spans="1:10" x14ac:dyDescent="0.25">
      <c r="A23" s="31" t="s">
        <v>364</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446</v>
      </c>
      <c r="B25" s="3" t="s">
        <v>394</v>
      </c>
      <c r="C25" s="7">
        <v>825497</v>
      </c>
      <c r="D25" s="7">
        <v>899493</v>
      </c>
      <c r="E25" s="7">
        <v>937872</v>
      </c>
      <c r="F25" s="7">
        <v>1013872</v>
      </c>
      <c r="G25" s="7">
        <v>1067871</v>
      </c>
      <c r="H25" s="7">
        <v>1101434</v>
      </c>
      <c r="I25" s="7">
        <v>1346916</v>
      </c>
      <c r="J25" s="7">
        <v>1390619</v>
      </c>
    </row>
    <row r="26" spans="1:10" x14ac:dyDescent="0.25">
      <c r="A26" s="3" t="s">
        <v>446</v>
      </c>
      <c r="B26" s="3" t="s">
        <v>395</v>
      </c>
      <c r="C26" s="7">
        <v>838685</v>
      </c>
      <c r="D26" s="7">
        <v>918263</v>
      </c>
      <c r="E26" s="7">
        <v>962663</v>
      </c>
      <c r="F26" s="7">
        <v>1029635</v>
      </c>
      <c r="G26" s="7">
        <v>1078064</v>
      </c>
      <c r="H26" s="7">
        <v>1125085</v>
      </c>
      <c r="I26" s="7">
        <v>1358661</v>
      </c>
      <c r="J26" s="7">
        <v>1402033</v>
      </c>
    </row>
    <row r="27" spans="1:10" x14ac:dyDescent="0.25">
      <c r="A27" s="3" t="s">
        <v>446</v>
      </c>
      <c r="B27" s="3" t="s">
        <v>396</v>
      </c>
      <c r="C27" s="7">
        <v>856906</v>
      </c>
      <c r="D27" s="7">
        <v>928376</v>
      </c>
      <c r="E27" s="7">
        <v>978131</v>
      </c>
      <c r="F27" s="7">
        <v>1045276</v>
      </c>
      <c r="G27" s="7">
        <v>1092084</v>
      </c>
      <c r="H27" s="7">
        <v>1135907</v>
      </c>
      <c r="I27" s="7">
        <v>1347157</v>
      </c>
      <c r="J27" s="7">
        <v>1407095</v>
      </c>
    </row>
    <row r="28" spans="1:10" x14ac:dyDescent="0.25">
      <c r="A28" s="3" t="s">
        <v>446</v>
      </c>
      <c r="B28" s="3" t="s">
        <v>397</v>
      </c>
      <c r="C28" s="7">
        <v>858701</v>
      </c>
      <c r="D28" s="7">
        <v>932727</v>
      </c>
      <c r="E28" s="7">
        <v>980979</v>
      </c>
      <c r="F28" s="7">
        <v>1020133</v>
      </c>
      <c r="G28" s="7">
        <v>1084982</v>
      </c>
      <c r="H28" s="7">
        <v>1135152</v>
      </c>
      <c r="I28" s="7">
        <v>1356267</v>
      </c>
      <c r="J28" s="7">
        <v>1393303</v>
      </c>
    </row>
    <row r="29" spans="1:10" x14ac:dyDescent="0.25">
      <c r="A29" s="3" t="s">
        <v>446</v>
      </c>
      <c r="B29" s="3" t="s">
        <v>398</v>
      </c>
      <c r="C29" s="7">
        <v>871549</v>
      </c>
      <c r="D29" s="7">
        <v>941634</v>
      </c>
      <c r="E29" s="7">
        <v>1001448</v>
      </c>
      <c r="F29" s="7">
        <v>1065938</v>
      </c>
      <c r="G29" s="7">
        <v>1106482</v>
      </c>
      <c r="H29" s="7">
        <v>1154421</v>
      </c>
      <c r="I29" s="7">
        <v>1377149</v>
      </c>
      <c r="J29" s="7">
        <v>1409006</v>
      </c>
    </row>
    <row r="32" spans="1:10" x14ac:dyDescent="0.25">
      <c r="A32" s="31" t="s">
        <v>365</v>
      </c>
      <c r="B32" s="32"/>
      <c r="C32" s="32"/>
      <c r="D32" s="32"/>
      <c r="E32" s="32"/>
      <c r="F32" s="32"/>
      <c r="G32" s="32"/>
      <c r="H32" s="32"/>
      <c r="I32" s="32"/>
      <c r="J32" s="33"/>
    </row>
    <row r="33" spans="1:10" x14ac:dyDescent="0.25">
      <c r="A33" s="4" t="s">
        <v>348</v>
      </c>
      <c r="B33" s="4" t="s">
        <v>5</v>
      </c>
      <c r="C33" s="4" t="s">
        <v>349</v>
      </c>
      <c r="D33" s="4" t="s">
        <v>350</v>
      </c>
      <c r="E33" s="4" t="s">
        <v>351</v>
      </c>
      <c r="F33" s="4" t="s">
        <v>352</v>
      </c>
      <c r="G33" s="4" t="s">
        <v>353</v>
      </c>
      <c r="H33" s="4" t="s">
        <v>354</v>
      </c>
      <c r="I33" s="4" t="s">
        <v>356</v>
      </c>
      <c r="J33" s="4" t="s">
        <v>357</v>
      </c>
    </row>
    <row r="34" spans="1:10" x14ac:dyDescent="0.25">
      <c r="A34" s="3" t="s">
        <v>446</v>
      </c>
      <c r="B34" s="3" t="s">
        <v>394</v>
      </c>
      <c r="C34" s="7">
        <v>19758</v>
      </c>
      <c r="D34" s="7">
        <v>19491</v>
      </c>
      <c r="E34" s="7">
        <v>13096</v>
      </c>
      <c r="F34" s="7">
        <v>15774</v>
      </c>
      <c r="G34" s="7">
        <v>20273</v>
      </c>
      <c r="H34" s="7">
        <v>16064</v>
      </c>
      <c r="I34" s="7">
        <v>17540</v>
      </c>
      <c r="J34" s="7">
        <v>19138</v>
      </c>
    </row>
    <row r="35" spans="1:10" x14ac:dyDescent="0.25">
      <c r="A35" s="3" t="s">
        <v>446</v>
      </c>
      <c r="B35" s="3" t="s">
        <v>395</v>
      </c>
      <c r="C35" s="7">
        <v>16049</v>
      </c>
      <c r="D35" s="7">
        <v>16007</v>
      </c>
      <c r="E35" s="7">
        <v>12099</v>
      </c>
      <c r="F35" s="7">
        <v>14386</v>
      </c>
      <c r="G35" s="7">
        <v>17787</v>
      </c>
      <c r="H35" s="7">
        <v>14625</v>
      </c>
      <c r="I35" s="7">
        <v>15912</v>
      </c>
      <c r="J35" s="7">
        <v>17186</v>
      </c>
    </row>
    <row r="36" spans="1:10" x14ac:dyDescent="0.25">
      <c r="A36" s="3" t="s">
        <v>446</v>
      </c>
      <c r="B36" s="3" t="s">
        <v>396</v>
      </c>
      <c r="C36" s="7">
        <v>13898</v>
      </c>
      <c r="D36" s="7">
        <v>14400</v>
      </c>
      <c r="E36" s="7">
        <v>11258</v>
      </c>
      <c r="F36" s="7">
        <v>13319</v>
      </c>
      <c r="G36" s="7">
        <v>16515</v>
      </c>
      <c r="H36" s="7">
        <v>13827</v>
      </c>
      <c r="I36" s="7">
        <v>14352</v>
      </c>
      <c r="J36" s="7">
        <v>16001</v>
      </c>
    </row>
    <row r="37" spans="1:10" x14ac:dyDescent="0.25">
      <c r="A37" s="3" t="s">
        <v>446</v>
      </c>
      <c r="B37" s="3" t="s">
        <v>397</v>
      </c>
      <c r="C37" s="7">
        <v>11372</v>
      </c>
      <c r="D37" s="7">
        <v>11109</v>
      </c>
      <c r="E37" s="7">
        <v>10848</v>
      </c>
      <c r="F37" s="7">
        <v>11795</v>
      </c>
      <c r="G37" s="7">
        <v>14481</v>
      </c>
      <c r="H37" s="7">
        <v>12353</v>
      </c>
      <c r="I37" s="7">
        <v>12706</v>
      </c>
      <c r="J37" s="7">
        <v>14126</v>
      </c>
    </row>
    <row r="38" spans="1:10" x14ac:dyDescent="0.25">
      <c r="A38" s="3" t="s">
        <v>446</v>
      </c>
      <c r="B38" s="3" t="s">
        <v>398</v>
      </c>
      <c r="C38" s="7">
        <v>8378</v>
      </c>
      <c r="D38" s="7">
        <v>7344</v>
      </c>
      <c r="E38" s="7">
        <v>8953</v>
      </c>
      <c r="F38" s="7">
        <v>9070</v>
      </c>
      <c r="G38" s="7">
        <v>12198</v>
      </c>
      <c r="H38" s="7">
        <v>10796</v>
      </c>
      <c r="I38" s="7">
        <v>9421</v>
      </c>
      <c r="J38" s="7">
        <v>10869</v>
      </c>
    </row>
    <row r="40" spans="1:10" x14ac:dyDescent="0.25">
      <c r="A40" s="10" t="s">
        <v>421</v>
      </c>
    </row>
    <row r="41" spans="1:10" x14ac:dyDescent="0.25">
      <c r="A41" s="10" t="s">
        <v>346</v>
      </c>
    </row>
    <row r="42" spans="1:10" x14ac:dyDescent="0.25">
      <c r="A42" s="10" t="s">
        <v>345</v>
      </c>
    </row>
  </sheetData>
  <mergeCells count="4">
    <mergeCell ref="A5:J5"/>
    <mergeCell ref="A23:J23"/>
    <mergeCell ref="A32:J32"/>
    <mergeCell ref="A14:J14"/>
  </mergeCells>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O76"/>
  <sheetViews>
    <sheetView workbookViewId="0">
      <selection activeCell="A2" sqref="A2"/>
    </sheetView>
  </sheetViews>
  <sheetFormatPr baseColWidth="10" defaultColWidth="11.42578125" defaultRowHeight="15" x14ac:dyDescent="0.25"/>
  <cols>
    <col min="1" max="1" width="79.42578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41</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407</v>
      </c>
      <c r="B7" s="1" t="s">
        <v>399</v>
      </c>
      <c r="C7" s="1">
        <v>84.378945827484102</v>
      </c>
      <c r="D7" s="1">
        <v>80.828893184661894</v>
      </c>
      <c r="E7" s="1">
        <v>78.399896621704102</v>
      </c>
      <c r="F7" s="1">
        <v>79.190957546234102</v>
      </c>
      <c r="G7" s="1">
        <v>76.624816656112699</v>
      </c>
      <c r="H7" s="1">
        <v>83.260530233383193</v>
      </c>
      <c r="I7" s="1">
        <v>82.171612977981596</v>
      </c>
      <c r="J7" s="1">
        <v>81.561750173568697</v>
      </c>
    </row>
    <row r="8" spans="1:10" x14ac:dyDescent="0.25">
      <c r="A8" s="1" t="s">
        <v>407</v>
      </c>
      <c r="B8" s="1" t="s">
        <v>400</v>
      </c>
      <c r="C8" s="1">
        <v>93.820160627365098</v>
      </c>
      <c r="D8" s="1">
        <v>90.226066112518296</v>
      </c>
      <c r="E8" s="1">
        <v>88.880443572998004</v>
      </c>
      <c r="F8" s="1">
        <v>88.606315851211505</v>
      </c>
      <c r="G8" s="1">
        <v>86.5288436412811</v>
      </c>
      <c r="H8" s="1">
        <v>89.713287353515597</v>
      </c>
      <c r="I8" s="1">
        <v>89.371097087860093</v>
      </c>
      <c r="J8" s="1">
        <v>89.332896471023602</v>
      </c>
    </row>
    <row r="9" spans="1:10" x14ac:dyDescent="0.25">
      <c r="A9" s="1" t="s">
        <v>408</v>
      </c>
      <c r="B9" s="1" t="s">
        <v>399</v>
      </c>
      <c r="C9" s="1">
        <v>4.3672233819961503</v>
      </c>
      <c r="D9" s="1">
        <v>8.9376986026763898</v>
      </c>
      <c r="E9" s="1">
        <v>11.605314910411799</v>
      </c>
      <c r="F9" s="1">
        <v>11.700902134180099</v>
      </c>
      <c r="G9" s="1">
        <v>12.341632694006</v>
      </c>
      <c r="H9" s="1">
        <v>7.9216800630092603</v>
      </c>
      <c r="I9" s="1">
        <v>6.7340359091758701</v>
      </c>
      <c r="J9" s="1">
        <v>7.19344913959503</v>
      </c>
    </row>
    <row r="10" spans="1:10" x14ac:dyDescent="0.25">
      <c r="A10" s="1" t="s">
        <v>408</v>
      </c>
      <c r="B10" s="1" t="s">
        <v>400</v>
      </c>
      <c r="C10" s="1">
        <v>1.7697270959615701</v>
      </c>
      <c r="D10" s="1">
        <v>5.2030812948942202</v>
      </c>
      <c r="E10" s="1">
        <v>6.8526059389114398</v>
      </c>
      <c r="F10" s="1">
        <v>7.2012014687061301</v>
      </c>
      <c r="G10" s="1">
        <v>8.4090538322925603</v>
      </c>
      <c r="H10" s="1">
        <v>4.8198953270912197</v>
      </c>
      <c r="I10" s="1">
        <v>4.8710230737924602</v>
      </c>
      <c r="J10" s="1">
        <v>4.6242728829383903</v>
      </c>
    </row>
    <row r="11" spans="1:10" x14ac:dyDescent="0.25">
      <c r="A11" s="1" t="s">
        <v>409</v>
      </c>
      <c r="B11" s="1" t="s">
        <v>399</v>
      </c>
      <c r="C11" s="1">
        <v>1.9091257825493799</v>
      </c>
      <c r="D11" s="1">
        <v>0.71563716046512105</v>
      </c>
      <c r="E11" s="1">
        <v>1.6215268522501001</v>
      </c>
      <c r="F11" s="1">
        <v>1.5111668035388</v>
      </c>
      <c r="G11" s="1">
        <v>1.12067805603147</v>
      </c>
      <c r="H11" s="1">
        <v>0.70292260497808501</v>
      </c>
      <c r="I11" s="1">
        <v>1.4416122809052501</v>
      </c>
      <c r="J11" s="1">
        <v>1.75098776817322</v>
      </c>
    </row>
    <row r="12" spans="1:10" x14ac:dyDescent="0.25">
      <c r="A12" s="1" t="s">
        <v>409</v>
      </c>
      <c r="B12" s="1" t="s">
        <v>400</v>
      </c>
      <c r="C12" s="1">
        <v>0.57393261231481996</v>
      </c>
      <c r="D12" s="1">
        <v>0.29493109323084399</v>
      </c>
      <c r="E12" s="1">
        <v>0.58816825039684795</v>
      </c>
      <c r="F12" s="1">
        <v>0.523328362032771</v>
      </c>
      <c r="G12" s="1">
        <v>0.395748997107148</v>
      </c>
      <c r="H12" s="1">
        <v>0.26358189061284099</v>
      </c>
      <c r="I12" s="1">
        <v>0.45306948013603698</v>
      </c>
      <c r="J12" s="1">
        <v>0.39543202146887801</v>
      </c>
    </row>
    <row r="13" spans="1:10" x14ac:dyDescent="0.25">
      <c r="A13" s="1" t="s">
        <v>410</v>
      </c>
      <c r="B13" s="1" t="s">
        <v>399</v>
      </c>
      <c r="C13" s="1">
        <v>5.9661254286766097</v>
      </c>
      <c r="D13" s="1">
        <v>5.6110687553882599</v>
      </c>
      <c r="E13" s="1">
        <v>5.2375420928001404</v>
      </c>
      <c r="F13" s="1">
        <v>4.5866075903177297</v>
      </c>
      <c r="G13" s="1">
        <v>5.3452670574188197</v>
      </c>
      <c r="H13" s="1">
        <v>3.9481051266193399</v>
      </c>
      <c r="I13" s="1">
        <v>4.1324254125356701</v>
      </c>
      <c r="J13" s="1">
        <v>4.3215427547693297</v>
      </c>
    </row>
    <row r="14" spans="1:10" x14ac:dyDescent="0.25">
      <c r="A14" s="1" t="s">
        <v>410</v>
      </c>
      <c r="B14" s="1" t="s">
        <v>400</v>
      </c>
      <c r="C14" s="1">
        <v>2.50746179372072</v>
      </c>
      <c r="D14" s="1">
        <v>2.6206886395811999</v>
      </c>
      <c r="E14" s="1">
        <v>2.6120696216821702</v>
      </c>
      <c r="F14" s="1">
        <v>2.5066507980227501</v>
      </c>
      <c r="G14" s="1">
        <v>3.0152123421430601</v>
      </c>
      <c r="H14" s="1">
        <v>2.89892442524433</v>
      </c>
      <c r="I14" s="1">
        <v>2.85871885716915</v>
      </c>
      <c r="J14" s="1">
        <v>3.1708590686321299</v>
      </c>
    </row>
    <row r="15" spans="1:10" x14ac:dyDescent="0.25">
      <c r="A15" s="1" t="s">
        <v>411</v>
      </c>
      <c r="B15" s="1" t="s">
        <v>399</v>
      </c>
      <c r="C15" s="1">
        <v>2.53998823463917</v>
      </c>
      <c r="D15" s="1">
        <v>2.4805098772048999</v>
      </c>
      <c r="E15" s="1">
        <v>1.7240598797798199</v>
      </c>
      <c r="F15" s="1">
        <v>1.78635269403458</v>
      </c>
      <c r="G15" s="1">
        <v>2.4155067279934901</v>
      </c>
      <c r="H15" s="1">
        <v>1.5026319772005099</v>
      </c>
      <c r="I15" s="1">
        <v>1.9856642931699799</v>
      </c>
      <c r="J15" s="1">
        <v>1.79986655712128</v>
      </c>
    </row>
    <row r="16" spans="1:10" x14ac:dyDescent="0.25">
      <c r="A16" s="1" t="s">
        <v>411</v>
      </c>
      <c r="B16" s="1" t="s">
        <v>400</v>
      </c>
      <c r="C16" s="1">
        <v>0.99532129243016199</v>
      </c>
      <c r="D16" s="1">
        <v>1.076006796211</v>
      </c>
      <c r="E16" s="1">
        <v>0.65056304447352897</v>
      </c>
      <c r="F16" s="1">
        <v>0.74853799305856195</v>
      </c>
      <c r="G16" s="1">
        <v>0.922604370862246</v>
      </c>
      <c r="H16" s="1">
        <v>0.91234780848026298</v>
      </c>
      <c r="I16" s="1">
        <v>1.0053760372102301</v>
      </c>
      <c r="J16" s="1">
        <v>1.0457050986587999</v>
      </c>
    </row>
    <row r="17" spans="1:10" x14ac:dyDescent="0.25">
      <c r="A17" s="1" t="s">
        <v>412</v>
      </c>
      <c r="B17" s="1" t="s">
        <v>399</v>
      </c>
      <c r="C17" s="1">
        <v>0.531231518834829</v>
      </c>
      <c r="D17" s="1">
        <v>0.61650453135371197</v>
      </c>
      <c r="E17" s="1">
        <v>0.916881393641233</v>
      </c>
      <c r="F17" s="1">
        <v>1.2072579003870501</v>
      </c>
      <c r="G17" s="1">
        <v>1.82118806988001</v>
      </c>
      <c r="H17" s="1">
        <v>1.45014123991132</v>
      </c>
      <c r="I17" s="1">
        <v>2.8264133259654001</v>
      </c>
      <c r="J17" s="1">
        <v>2.9497172683477402</v>
      </c>
    </row>
    <row r="18" spans="1:10" x14ac:dyDescent="0.25">
      <c r="A18" s="1" t="s">
        <v>412</v>
      </c>
      <c r="B18" s="1" t="s">
        <v>400</v>
      </c>
      <c r="C18" s="1">
        <v>0.27411167975515099</v>
      </c>
      <c r="D18" s="1">
        <v>0.287414458580315</v>
      </c>
      <c r="E18" s="1">
        <v>0.29733567498624303</v>
      </c>
      <c r="F18" s="1">
        <v>0.40985224768519402</v>
      </c>
      <c r="G18" s="1">
        <v>0.62134321779012702</v>
      </c>
      <c r="H18" s="1">
        <v>0.688112713396549</v>
      </c>
      <c r="I18" s="1">
        <v>1.20459962636232</v>
      </c>
      <c r="J18" s="1">
        <v>1.1918104253709301</v>
      </c>
    </row>
    <row r="19" spans="1:10" x14ac:dyDescent="0.25">
      <c r="A19" s="1" t="s">
        <v>413</v>
      </c>
      <c r="B19" s="1" t="s">
        <v>399</v>
      </c>
      <c r="C19" s="1">
        <v>0.307362340390682</v>
      </c>
      <c r="D19" s="1">
        <v>0.80968905240297295</v>
      </c>
      <c r="E19" s="1">
        <v>0.49477624706924</v>
      </c>
      <c r="F19" s="1">
        <v>1.6755003889556998E-2</v>
      </c>
      <c r="G19" s="1">
        <v>0.33090917859226499</v>
      </c>
      <c r="H19" s="1">
        <v>1.21398800984025</v>
      </c>
      <c r="I19" s="1">
        <v>0.70823729038238503</v>
      </c>
      <c r="J19" s="1">
        <v>0.42268345132470098</v>
      </c>
    </row>
    <row r="20" spans="1:10" x14ac:dyDescent="0.25">
      <c r="A20" s="1" t="s">
        <v>413</v>
      </c>
      <c r="B20" s="1" t="s">
        <v>400</v>
      </c>
      <c r="C20" s="1">
        <v>5.9286074247211197E-2</v>
      </c>
      <c r="D20" s="1">
        <v>0.29181153513491198</v>
      </c>
      <c r="E20" s="1">
        <v>0.11881374521181</v>
      </c>
      <c r="F20" s="1">
        <v>4.1124629206024102E-3</v>
      </c>
      <c r="G20" s="1">
        <v>0.107191351708025</v>
      </c>
      <c r="H20" s="1">
        <v>0.70385141298174903</v>
      </c>
      <c r="I20" s="1">
        <v>0.236114161089063</v>
      </c>
      <c r="J20" s="1">
        <v>0.23902312386780999</v>
      </c>
    </row>
    <row r="23" spans="1:10" x14ac:dyDescent="0.25">
      <c r="A23" s="31" t="s">
        <v>363</v>
      </c>
      <c r="B23" s="32"/>
      <c r="C23" s="32"/>
      <c r="D23" s="32"/>
      <c r="E23" s="32"/>
      <c r="F23" s="32"/>
      <c r="G23" s="32"/>
      <c r="H23" s="32"/>
      <c r="I23" s="32"/>
      <c r="J23" s="33"/>
    </row>
    <row r="24" spans="1:10" x14ac:dyDescent="0.25">
      <c r="A24" s="4" t="s">
        <v>348</v>
      </c>
      <c r="B24" s="4" t="s">
        <v>5</v>
      </c>
      <c r="C24" s="4" t="s">
        <v>350</v>
      </c>
      <c r="D24" s="4" t="s">
        <v>351</v>
      </c>
      <c r="E24" s="4" t="s">
        <v>352</v>
      </c>
      <c r="F24" s="4" t="s">
        <v>353</v>
      </c>
      <c r="G24" s="4" t="s">
        <v>354</v>
      </c>
      <c r="H24" s="4" t="s">
        <v>355</v>
      </c>
      <c r="I24" s="4" t="s">
        <v>356</v>
      </c>
      <c r="J24" s="4" t="s">
        <v>357</v>
      </c>
    </row>
    <row r="25" spans="1:10" x14ac:dyDescent="0.25">
      <c r="A25" s="2" t="s">
        <v>407</v>
      </c>
      <c r="B25" s="2" t="s">
        <v>399</v>
      </c>
      <c r="C25" s="2">
        <v>0.43503106571734002</v>
      </c>
      <c r="D25" s="2">
        <v>0.79185245558619499</v>
      </c>
      <c r="E25" s="2">
        <v>0.66796685568988301</v>
      </c>
      <c r="F25" s="2">
        <v>0.52737407386302904</v>
      </c>
      <c r="G25" s="2">
        <v>0.60241073369979903</v>
      </c>
      <c r="H25" s="2">
        <v>0.41508818976581102</v>
      </c>
      <c r="I25" s="2">
        <v>0.449981214478612</v>
      </c>
      <c r="J25" s="2">
        <v>0.51700626499950897</v>
      </c>
    </row>
    <row r="26" spans="1:10" x14ac:dyDescent="0.25">
      <c r="A26" s="2" t="s">
        <v>407</v>
      </c>
      <c r="B26" s="2" t="s">
        <v>400</v>
      </c>
      <c r="C26" s="2">
        <v>0.227883970364928</v>
      </c>
      <c r="D26" s="2">
        <v>0.38198253605514798</v>
      </c>
      <c r="E26" s="2">
        <v>0.36649608518928301</v>
      </c>
      <c r="F26" s="2">
        <v>0.33136792480945598</v>
      </c>
      <c r="G26" s="2">
        <v>0.39680222980678098</v>
      </c>
      <c r="H26" s="2">
        <v>0.28038523159921203</v>
      </c>
      <c r="I26" s="2">
        <v>0.213397503830492</v>
      </c>
      <c r="J26" s="2">
        <v>0.239475257694721</v>
      </c>
    </row>
    <row r="27" spans="1:10" x14ac:dyDescent="0.25">
      <c r="A27" s="2" t="s">
        <v>408</v>
      </c>
      <c r="B27" s="2" t="s">
        <v>399</v>
      </c>
      <c r="C27" s="2">
        <v>0.231896550394595</v>
      </c>
      <c r="D27" s="2">
        <v>0.57397899217903603</v>
      </c>
      <c r="E27" s="2">
        <v>0.61169289983809005</v>
      </c>
      <c r="F27" s="2">
        <v>0.40003806352615401</v>
      </c>
      <c r="G27" s="2">
        <v>0.502873305231333</v>
      </c>
      <c r="H27" s="2">
        <v>0.26936091016977998</v>
      </c>
      <c r="I27" s="2">
        <v>0.31060182955116</v>
      </c>
      <c r="J27" s="2">
        <v>0.29091469477862097</v>
      </c>
    </row>
    <row r="28" spans="1:10" x14ac:dyDescent="0.25">
      <c r="A28" s="2" t="s">
        <v>408</v>
      </c>
      <c r="B28" s="2" t="s">
        <v>400</v>
      </c>
      <c r="C28" s="2">
        <v>0.11862078681588201</v>
      </c>
      <c r="D28" s="2">
        <v>0.299559789709747</v>
      </c>
      <c r="E28" s="2">
        <v>0.32829041592776798</v>
      </c>
      <c r="F28" s="2">
        <v>0.266195368021727</v>
      </c>
      <c r="G28" s="2">
        <v>0.33520210999995498</v>
      </c>
      <c r="H28" s="2">
        <v>0.17609626520425101</v>
      </c>
      <c r="I28" s="2">
        <v>0.15412016073241799</v>
      </c>
      <c r="J28" s="2">
        <v>0.13405799400061399</v>
      </c>
    </row>
    <row r="29" spans="1:10" x14ac:dyDescent="0.25">
      <c r="A29" s="2" t="s">
        <v>409</v>
      </c>
      <c r="B29" s="2" t="s">
        <v>399</v>
      </c>
      <c r="C29" s="2">
        <v>0.19070050911977901</v>
      </c>
      <c r="D29" s="2">
        <v>9.7232655389234396E-2</v>
      </c>
      <c r="E29" s="2">
        <v>0.180112931411713</v>
      </c>
      <c r="F29" s="2">
        <v>0.11985526653006701</v>
      </c>
      <c r="G29" s="2">
        <v>0.116818211972713</v>
      </c>
      <c r="H29" s="2">
        <v>8.2782137906178804E-2</v>
      </c>
      <c r="I29" s="2">
        <v>0.14811611035838701</v>
      </c>
      <c r="J29" s="2">
        <v>0.16059692716226001</v>
      </c>
    </row>
    <row r="30" spans="1:10" x14ac:dyDescent="0.25">
      <c r="A30" s="2" t="s">
        <v>409</v>
      </c>
      <c r="B30" s="2" t="s">
        <v>400</v>
      </c>
      <c r="C30" s="2">
        <v>6.7778176162391901E-2</v>
      </c>
      <c r="D30" s="2">
        <v>4.79869777336717E-2</v>
      </c>
      <c r="E30" s="2">
        <v>6.0441181994974599E-2</v>
      </c>
      <c r="F30" s="2">
        <v>4.5145058538764701E-2</v>
      </c>
      <c r="G30" s="2">
        <v>3.8487679557874799E-2</v>
      </c>
      <c r="H30" s="2">
        <v>3.4046743530780098E-2</v>
      </c>
      <c r="I30" s="2">
        <v>4.1235619573853903E-2</v>
      </c>
      <c r="J30" s="2">
        <v>3.3623984199948602E-2</v>
      </c>
    </row>
    <row r="31" spans="1:10" x14ac:dyDescent="0.25">
      <c r="A31" s="2" t="s">
        <v>410</v>
      </c>
      <c r="B31" s="2" t="s">
        <v>399</v>
      </c>
      <c r="C31" s="2">
        <v>0.23520824033766999</v>
      </c>
      <c r="D31" s="2">
        <v>0.423596566542983</v>
      </c>
      <c r="E31" s="2">
        <v>0.22346281912177801</v>
      </c>
      <c r="F31" s="2">
        <v>0.233601965010166</v>
      </c>
      <c r="G31" s="2">
        <v>0.30156534630805298</v>
      </c>
      <c r="H31" s="2">
        <v>0.183599046431482</v>
      </c>
      <c r="I31" s="2">
        <v>0.17363054212182799</v>
      </c>
      <c r="J31" s="2">
        <v>0.19321830477565499</v>
      </c>
    </row>
    <row r="32" spans="1:10" x14ac:dyDescent="0.25">
      <c r="A32" s="2" t="s">
        <v>410</v>
      </c>
      <c r="B32" s="2" t="s">
        <v>400</v>
      </c>
      <c r="C32" s="2">
        <v>0.141188653651625</v>
      </c>
      <c r="D32" s="2">
        <v>0.192807405255735</v>
      </c>
      <c r="E32" s="2">
        <v>0.129060330800712</v>
      </c>
      <c r="F32" s="2">
        <v>0.15597530873492399</v>
      </c>
      <c r="G32" s="2">
        <v>0.166587519925088</v>
      </c>
      <c r="H32" s="2">
        <v>0.12964124325662901</v>
      </c>
      <c r="I32" s="2">
        <v>9.1271754354238496E-2</v>
      </c>
      <c r="J32" s="2">
        <v>9.9704519379884005E-2</v>
      </c>
    </row>
    <row r="33" spans="1:10" x14ac:dyDescent="0.25">
      <c r="A33" s="2" t="s">
        <v>411</v>
      </c>
      <c r="B33" s="2" t="s">
        <v>399</v>
      </c>
      <c r="C33" s="2">
        <v>0.16586815472692301</v>
      </c>
      <c r="D33" s="2">
        <v>0.21467513870447899</v>
      </c>
      <c r="E33" s="2">
        <v>0.151411478873342</v>
      </c>
      <c r="F33" s="2">
        <v>0.16820981400087501</v>
      </c>
      <c r="G33" s="2">
        <v>0.19988883286714601</v>
      </c>
      <c r="H33" s="2">
        <v>0.13172251638025001</v>
      </c>
      <c r="I33" s="2">
        <v>0.123249308671802</v>
      </c>
      <c r="J33" s="2">
        <v>0.120836228597909</v>
      </c>
    </row>
    <row r="34" spans="1:10" x14ac:dyDescent="0.25">
      <c r="A34" s="2" t="s">
        <v>411</v>
      </c>
      <c r="B34" s="2" t="s">
        <v>400</v>
      </c>
      <c r="C34" s="2">
        <v>7.9363991972058998E-2</v>
      </c>
      <c r="D34" s="2">
        <v>0.10611928300932</v>
      </c>
      <c r="E34" s="2">
        <v>4.3733531492762302E-2</v>
      </c>
      <c r="F34" s="2">
        <v>6.0316990129649597E-2</v>
      </c>
      <c r="G34" s="2">
        <v>6.7974487319588703E-2</v>
      </c>
      <c r="H34" s="2">
        <v>6.02393236476928E-2</v>
      </c>
      <c r="I34" s="2">
        <v>4.6334750368259799E-2</v>
      </c>
      <c r="J34" s="2">
        <v>5.62790955882519E-2</v>
      </c>
    </row>
    <row r="35" spans="1:10" x14ac:dyDescent="0.25">
      <c r="A35" s="2" t="s">
        <v>412</v>
      </c>
      <c r="B35" s="2" t="s">
        <v>399</v>
      </c>
      <c r="C35" s="2">
        <v>8.5427757585421205E-2</v>
      </c>
      <c r="D35" s="2">
        <v>0.10649353498593001</v>
      </c>
      <c r="E35" s="2">
        <v>0.106224475894123</v>
      </c>
      <c r="F35" s="2">
        <v>0.15278315404430001</v>
      </c>
      <c r="G35" s="2">
        <v>0.16245564911514501</v>
      </c>
      <c r="H35" s="2">
        <v>0.14386143302544999</v>
      </c>
      <c r="I35" s="2">
        <v>0.22736953105777499</v>
      </c>
      <c r="J35" s="2">
        <v>0.38455121684819499</v>
      </c>
    </row>
    <row r="36" spans="1:10" x14ac:dyDescent="0.25">
      <c r="A36" s="2" t="s">
        <v>412</v>
      </c>
      <c r="B36" s="2" t="s">
        <v>400</v>
      </c>
      <c r="C36" s="2">
        <v>6.4096436835825402E-2</v>
      </c>
      <c r="D36" s="2">
        <v>4.6859285794198499E-2</v>
      </c>
      <c r="E36" s="2">
        <v>3.2013977761380402E-2</v>
      </c>
      <c r="F36" s="2">
        <v>5.0292845116928199E-2</v>
      </c>
      <c r="G36" s="2">
        <v>6.0871709138154997E-2</v>
      </c>
      <c r="H36" s="2">
        <v>7.2444137185811996E-2</v>
      </c>
      <c r="I36" s="2">
        <v>8.4060651715844897E-2</v>
      </c>
      <c r="J36" s="2">
        <v>0.17119607655331501</v>
      </c>
    </row>
    <row r="37" spans="1:10" x14ac:dyDescent="0.25">
      <c r="A37" s="2" t="s">
        <v>413</v>
      </c>
      <c r="B37" s="2" t="s">
        <v>399</v>
      </c>
      <c r="C37" s="2">
        <v>6.4999132882803706E-2</v>
      </c>
      <c r="D37" s="2">
        <v>0.11841559316963</v>
      </c>
      <c r="E37" s="2">
        <v>7.1443046908825594E-2</v>
      </c>
      <c r="F37" s="2">
        <v>1.08508189441636E-2</v>
      </c>
      <c r="G37" s="2">
        <v>4.7826304216869203E-2</v>
      </c>
      <c r="H37" s="2">
        <v>0.165716290939599</v>
      </c>
      <c r="I37" s="2">
        <v>0.121576781384647</v>
      </c>
      <c r="J37" s="2">
        <v>0.11089987820014401</v>
      </c>
    </row>
    <row r="38" spans="1:10" x14ac:dyDescent="0.25">
      <c r="A38" s="2" t="s">
        <v>413</v>
      </c>
      <c r="B38" s="2" t="s">
        <v>400</v>
      </c>
      <c r="C38" s="2">
        <v>1.52024033013731E-2</v>
      </c>
      <c r="D38" s="2">
        <v>5.7378027122467798E-2</v>
      </c>
      <c r="E38" s="2">
        <v>1.8684333190321901E-2</v>
      </c>
      <c r="F38" s="2">
        <v>1.9996628907392698E-3</v>
      </c>
      <c r="G38" s="2">
        <v>2.0328842219896601E-2</v>
      </c>
      <c r="H38" s="2">
        <v>5.36409032065421E-2</v>
      </c>
      <c r="I38" s="2">
        <v>2.5295963860116899E-2</v>
      </c>
      <c r="J38" s="2">
        <v>5.4404453840106698E-2</v>
      </c>
    </row>
    <row r="41" spans="1:10" x14ac:dyDescent="0.25">
      <c r="A41" s="31" t="s">
        <v>364</v>
      </c>
      <c r="B41" s="32"/>
      <c r="C41" s="32"/>
      <c r="D41" s="32"/>
      <c r="E41" s="32"/>
      <c r="F41" s="32"/>
      <c r="G41" s="32"/>
      <c r="H41" s="32"/>
      <c r="I41" s="32"/>
      <c r="J41" s="33"/>
    </row>
    <row r="42" spans="1:10" x14ac:dyDescent="0.25">
      <c r="A42" s="4" t="s">
        <v>348</v>
      </c>
      <c r="B42" s="4" t="s">
        <v>5</v>
      </c>
      <c r="C42" s="4" t="s">
        <v>350</v>
      </c>
      <c r="D42" s="4" t="s">
        <v>351</v>
      </c>
      <c r="E42" s="4" t="s">
        <v>352</v>
      </c>
      <c r="F42" s="4" t="s">
        <v>353</v>
      </c>
      <c r="G42" s="4" t="s">
        <v>354</v>
      </c>
      <c r="H42" s="4" t="s">
        <v>355</v>
      </c>
      <c r="I42" s="4" t="s">
        <v>356</v>
      </c>
      <c r="J42" s="4" t="s">
        <v>357</v>
      </c>
    </row>
    <row r="43" spans="1:10" x14ac:dyDescent="0.25">
      <c r="A43" s="3" t="s">
        <v>407</v>
      </c>
      <c r="B43" s="3" t="s">
        <v>399</v>
      </c>
      <c r="C43" s="3">
        <v>1474479</v>
      </c>
      <c r="D43" s="3">
        <v>1399975</v>
      </c>
      <c r="E43" s="3">
        <v>1126300</v>
      </c>
      <c r="F43" s="3">
        <v>1058715</v>
      </c>
      <c r="G43" s="3">
        <v>1000101</v>
      </c>
      <c r="H43" s="3">
        <v>1503711</v>
      </c>
      <c r="I43" s="3">
        <v>1144100</v>
      </c>
      <c r="J43" s="3">
        <v>989508</v>
      </c>
    </row>
    <row r="44" spans="1:10" x14ac:dyDescent="0.25">
      <c r="A44" s="3" t="s">
        <v>407</v>
      </c>
      <c r="B44" s="3" t="s">
        <v>400</v>
      </c>
      <c r="C44" s="3">
        <v>2850081</v>
      </c>
      <c r="D44" s="3">
        <v>3036893</v>
      </c>
      <c r="E44" s="3">
        <v>3539845</v>
      </c>
      <c r="F44" s="3">
        <v>3813607</v>
      </c>
      <c r="G44" s="3">
        <v>4059596</v>
      </c>
      <c r="H44" s="3">
        <v>4332129</v>
      </c>
      <c r="I44" s="3">
        <v>5009932</v>
      </c>
      <c r="J44" s="3">
        <v>5297414</v>
      </c>
    </row>
    <row r="45" spans="1:10" x14ac:dyDescent="0.25">
      <c r="A45" s="3" t="s">
        <v>408</v>
      </c>
      <c r="B45" s="3" t="s">
        <v>399</v>
      </c>
      <c r="C45" s="3">
        <v>76315</v>
      </c>
      <c r="D45" s="3">
        <v>154803</v>
      </c>
      <c r="E45" s="3">
        <v>166723</v>
      </c>
      <c r="F45" s="3">
        <v>156431</v>
      </c>
      <c r="G45" s="3">
        <v>161082</v>
      </c>
      <c r="H45" s="3">
        <v>143068</v>
      </c>
      <c r="I45" s="3">
        <v>93760</v>
      </c>
      <c r="J45" s="3">
        <v>87271</v>
      </c>
    </row>
    <row r="46" spans="1:10" x14ac:dyDescent="0.25">
      <c r="A46" s="3" t="s">
        <v>408</v>
      </c>
      <c r="B46" s="3" t="s">
        <v>400</v>
      </c>
      <c r="C46" s="3">
        <v>53761</v>
      </c>
      <c r="D46" s="3">
        <v>175129</v>
      </c>
      <c r="E46" s="3">
        <v>272919</v>
      </c>
      <c r="F46" s="3">
        <v>309939</v>
      </c>
      <c r="G46" s="3">
        <v>394520</v>
      </c>
      <c r="H46" s="3">
        <v>232746</v>
      </c>
      <c r="I46" s="3">
        <v>273058</v>
      </c>
      <c r="J46" s="3">
        <v>274218</v>
      </c>
    </row>
    <row r="47" spans="1:10" x14ac:dyDescent="0.25">
      <c r="A47" s="3" t="s">
        <v>409</v>
      </c>
      <c r="B47" s="3" t="s">
        <v>399</v>
      </c>
      <c r="C47" s="3">
        <v>33361</v>
      </c>
      <c r="D47" s="3">
        <v>12395</v>
      </c>
      <c r="E47" s="3">
        <v>23295</v>
      </c>
      <c r="F47" s="3">
        <v>20203</v>
      </c>
      <c r="G47" s="3">
        <v>14627</v>
      </c>
      <c r="H47" s="3">
        <v>12695</v>
      </c>
      <c r="I47" s="3">
        <v>20072</v>
      </c>
      <c r="J47" s="3">
        <v>21243</v>
      </c>
    </row>
    <row r="48" spans="1:10" x14ac:dyDescent="0.25">
      <c r="A48" s="3" t="s">
        <v>409</v>
      </c>
      <c r="B48" s="3" t="s">
        <v>400</v>
      </c>
      <c r="C48" s="3">
        <v>17435</v>
      </c>
      <c r="D48" s="3">
        <v>9927</v>
      </c>
      <c r="E48" s="3">
        <v>23425</v>
      </c>
      <c r="F48" s="3">
        <v>22524</v>
      </c>
      <c r="G48" s="3">
        <v>18567</v>
      </c>
      <c r="H48" s="3">
        <v>12728</v>
      </c>
      <c r="I48" s="3">
        <v>25398</v>
      </c>
      <c r="J48" s="3">
        <v>23449</v>
      </c>
    </row>
    <row r="49" spans="1:10" x14ac:dyDescent="0.25">
      <c r="A49" s="3" t="s">
        <v>410</v>
      </c>
      <c r="B49" s="3" t="s">
        <v>399</v>
      </c>
      <c r="C49" s="3">
        <v>104255</v>
      </c>
      <c r="D49" s="3">
        <v>97185</v>
      </c>
      <c r="E49" s="3">
        <v>75243</v>
      </c>
      <c r="F49" s="3">
        <v>61319</v>
      </c>
      <c r="G49" s="3">
        <v>69766</v>
      </c>
      <c r="H49" s="3">
        <v>71304</v>
      </c>
      <c r="I49" s="3">
        <v>57537</v>
      </c>
      <c r="J49" s="3">
        <v>52429</v>
      </c>
    </row>
    <row r="50" spans="1:10" x14ac:dyDescent="0.25">
      <c r="A50" s="3" t="s">
        <v>410</v>
      </c>
      <c r="B50" s="3" t="s">
        <v>400</v>
      </c>
      <c r="C50" s="3">
        <v>76172</v>
      </c>
      <c r="D50" s="3">
        <v>88209</v>
      </c>
      <c r="E50" s="3">
        <v>104031</v>
      </c>
      <c r="F50" s="3">
        <v>107886</v>
      </c>
      <c r="G50" s="3">
        <v>141462</v>
      </c>
      <c r="H50" s="3">
        <v>139985</v>
      </c>
      <c r="I50" s="3">
        <v>160253</v>
      </c>
      <c r="J50" s="3">
        <v>188031</v>
      </c>
    </row>
    <row r="51" spans="1:10" x14ac:dyDescent="0.25">
      <c r="A51" s="3" t="s">
        <v>411</v>
      </c>
      <c r="B51" s="3" t="s">
        <v>399</v>
      </c>
      <c r="C51" s="3">
        <v>44385</v>
      </c>
      <c r="D51" s="3">
        <v>42963</v>
      </c>
      <c r="E51" s="3">
        <v>24768</v>
      </c>
      <c r="F51" s="3">
        <v>23882</v>
      </c>
      <c r="G51" s="3">
        <v>31527</v>
      </c>
      <c r="H51" s="3">
        <v>27138</v>
      </c>
      <c r="I51" s="3">
        <v>27647</v>
      </c>
      <c r="J51" s="3">
        <v>21836</v>
      </c>
    </row>
    <row r="52" spans="1:10" x14ac:dyDescent="0.25">
      <c r="A52" s="3" t="s">
        <v>411</v>
      </c>
      <c r="B52" s="3" t="s">
        <v>400</v>
      </c>
      <c r="C52" s="3">
        <v>30236</v>
      </c>
      <c r="D52" s="3">
        <v>36217</v>
      </c>
      <c r="E52" s="3">
        <v>25910</v>
      </c>
      <c r="F52" s="3">
        <v>32217</v>
      </c>
      <c r="G52" s="3">
        <v>43285</v>
      </c>
      <c r="H52" s="3">
        <v>44056</v>
      </c>
      <c r="I52" s="3">
        <v>56359</v>
      </c>
      <c r="J52" s="3">
        <v>62010</v>
      </c>
    </row>
    <row r="53" spans="1:10" x14ac:dyDescent="0.25">
      <c r="A53" s="3" t="s">
        <v>412</v>
      </c>
      <c r="B53" s="3" t="s">
        <v>399</v>
      </c>
      <c r="C53" s="3">
        <v>9283</v>
      </c>
      <c r="D53" s="3">
        <v>10678</v>
      </c>
      <c r="E53" s="3">
        <v>13172</v>
      </c>
      <c r="F53" s="3">
        <v>16140</v>
      </c>
      <c r="G53" s="3">
        <v>23770</v>
      </c>
      <c r="H53" s="3">
        <v>26190</v>
      </c>
      <c r="I53" s="3">
        <v>39353</v>
      </c>
      <c r="J53" s="3">
        <v>35786</v>
      </c>
    </row>
    <row r="54" spans="1:10" x14ac:dyDescent="0.25">
      <c r="A54" s="3" t="s">
        <v>412</v>
      </c>
      <c r="B54" s="3" t="s">
        <v>400</v>
      </c>
      <c r="C54" s="3">
        <v>8327</v>
      </c>
      <c r="D54" s="3">
        <v>9674</v>
      </c>
      <c r="E54" s="3">
        <v>11842</v>
      </c>
      <c r="F54" s="3">
        <v>17640</v>
      </c>
      <c r="G54" s="3">
        <v>29151</v>
      </c>
      <c r="H54" s="3">
        <v>33228</v>
      </c>
      <c r="I54" s="3">
        <v>67527</v>
      </c>
      <c r="J54" s="3">
        <v>70674</v>
      </c>
    </row>
    <row r="55" spans="1:10" x14ac:dyDescent="0.25">
      <c r="A55" s="3" t="s">
        <v>413</v>
      </c>
      <c r="B55" s="3" t="s">
        <v>399</v>
      </c>
      <c r="C55" s="3">
        <v>5371</v>
      </c>
      <c r="D55" s="3">
        <v>14024</v>
      </c>
      <c r="E55" s="3">
        <v>7108</v>
      </c>
      <c r="F55" s="3">
        <v>224</v>
      </c>
      <c r="G55" s="3">
        <v>4319</v>
      </c>
      <c r="H55" s="3">
        <v>21925</v>
      </c>
      <c r="I55" s="3">
        <v>9861</v>
      </c>
      <c r="J55" s="3">
        <v>5128</v>
      </c>
    </row>
    <row r="56" spans="1:10" x14ac:dyDescent="0.25">
      <c r="A56" s="3" t="s">
        <v>413</v>
      </c>
      <c r="B56" s="3" t="s">
        <v>400</v>
      </c>
      <c r="C56" s="3">
        <v>1801</v>
      </c>
      <c r="D56" s="3">
        <v>9822</v>
      </c>
      <c r="E56" s="3">
        <v>4732</v>
      </c>
      <c r="F56" s="3">
        <v>177</v>
      </c>
      <c r="G56" s="3">
        <v>5029</v>
      </c>
      <c r="H56" s="3">
        <v>33988</v>
      </c>
      <c r="I56" s="3">
        <v>13236</v>
      </c>
      <c r="J56" s="3">
        <v>14174</v>
      </c>
    </row>
    <row r="59" spans="1:10" x14ac:dyDescent="0.25">
      <c r="A59" s="31" t="s">
        <v>365</v>
      </c>
      <c r="B59" s="32"/>
      <c r="C59" s="32"/>
      <c r="D59" s="32"/>
      <c r="E59" s="32"/>
      <c r="F59" s="32"/>
      <c r="G59" s="32"/>
      <c r="H59" s="32"/>
      <c r="I59" s="32"/>
      <c r="J59" s="33"/>
    </row>
    <row r="60" spans="1:10" x14ac:dyDescent="0.25">
      <c r="A60" s="4" t="s">
        <v>348</v>
      </c>
      <c r="B60" s="4" t="s">
        <v>5</v>
      </c>
      <c r="C60" s="4" t="s">
        <v>350</v>
      </c>
      <c r="D60" s="4" t="s">
        <v>351</v>
      </c>
      <c r="E60" s="4" t="s">
        <v>352</v>
      </c>
      <c r="F60" s="4" t="s">
        <v>353</v>
      </c>
      <c r="G60" s="4" t="s">
        <v>354</v>
      </c>
      <c r="H60" s="4" t="s">
        <v>355</v>
      </c>
      <c r="I60" s="4" t="s">
        <v>356</v>
      </c>
      <c r="J60" s="4" t="s">
        <v>357</v>
      </c>
    </row>
    <row r="61" spans="1:10" x14ac:dyDescent="0.25">
      <c r="A61" s="3" t="s">
        <v>407</v>
      </c>
      <c r="B61" s="3" t="s">
        <v>399</v>
      </c>
      <c r="C61" s="3">
        <v>24304</v>
      </c>
      <c r="D61" s="3">
        <v>17159</v>
      </c>
      <c r="E61" s="3">
        <v>15859</v>
      </c>
      <c r="F61" s="3">
        <v>17613</v>
      </c>
      <c r="G61" s="3">
        <v>13158</v>
      </c>
      <c r="H61" s="3">
        <v>15301</v>
      </c>
      <c r="I61" s="3">
        <v>12950</v>
      </c>
      <c r="J61" s="3">
        <v>12304</v>
      </c>
    </row>
    <row r="62" spans="1:10" x14ac:dyDescent="0.25">
      <c r="A62" s="3" t="s">
        <v>407</v>
      </c>
      <c r="B62" s="3" t="s">
        <v>400</v>
      </c>
      <c r="C62" s="3">
        <v>31934</v>
      </c>
      <c r="D62" s="3">
        <v>31494</v>
      </c>
      <c r="E62" s="3">
        <v>39617</v>
      </c>
      <c r="F62" s="3">
        <v>51130</v>
      </c>
      <c r="G62" s="3">
        <v>44915</v>
      </c>
      <c r="H62" s="3">
        <v>38303</v>
      </c>
      <c r="I62" s="3">
        <v>47077</v>
      </c>
      <c r="J62" s="3">
        <v>54707</v>
      </c>
    </row>
    <row r="63" spans="1:10" x14ac:dyDescent="0.25">
      <c r="A63" s="3" t="s">
        <v>408</v>
      </c>
      <c r="B63" s="3" t="s">
        <v>399</v>
      </c>
      <c r="C63" s="3">
        <v>1052</v>
      </c>
      <c r="D63" s="3">
        <v>1707</v>
      </c>
      <c r="E63" s="3">
        <v>1820</v>
      </c>
      <c r="F63" s="3">
        <v>2327</v>
      </c>
      <c r="G63" s="3">
        <v>1681</v>
      </c>
      <c r="H63" s="3">
        <v>1437</v>
      </c>
      <c r="I63" s="3">
        <v>996</v>
      </c>
      <c r="J63" s="3">
        <v>1054</v>
      </c>
    </row>
    <row r="64" spans="1:10" x14ac:dyDescent="0.25">
      <c r="A64" s="3" t="s">
        <v>408</v>
      </c>
      <c r="B64" s="3" t="s">
        <v>400</v>
      </c>
      <c r="C64" s="3">
        <v>706</v>
      </c>
      <c r="D64" s="3">
        <v>1704</v>
      </c>
      <c r="E64" s="3">
        <v>2600</v>
      </c>
      <c r="F64" s="3">
        <v>3797</v>
      </c>
      <c r="G64" s="3">
        <v>3672</v>
      </c>
      <c r="H64" s="3">
        <v>2077</v>
      </c>
      <c r="I64" s="3">
        <v>2610</v>
      </c>
      <c r="J64" s="3">
        <v>2837</v>
      </c>
    </row>
    <row r="65" spans="1:10" x14ac:dyDescent="0.25">
      <c r="A65" s="3" t="s">
        <v>409</v>
      </c>
      <c r="B65" s="3" t="s">
        <v>399</v>
      </c>
      <c r="C65" s="3">
        <v>816</v>
      </c>
      <c r="D65" s="3">
        <v>216</v>
      </c>
      <c r="E65" s="3">
        <v>382</v>
      </c>
      <c r="F65" s="3">
        <v>433</v>
      </c>
      <c r="G65" s="3">
        <v>214</v>
      </c>
      <c r="H65" s="3">
        <v>146</v>
      </c>
      <c r="I65" s="3">
        <v>241</v>
      </c>
      <c r="J65" s="3">
        <v>242</v>
      </c>
    </row>
    <row r="66" spans="1:10" x14ac:dyDescent="0.25">
      <c r="A66" s="3" t="s">
        <v>409</v>
      </c>
      <c r="B66" s="3" t="s">
        <v>400</v>
      </c>
      <c r="C66" s="3">
        <v>511</v>
      </c>
      <c r="D66" s="3">
        <v>164</v>
      </c>
      <c r="E66" s="3">
        <v>451</v>
      </c>
      <c r="F66" s="3">
        <v>518</v>
      </c>
      <c r="G66" s="3">
        <v>302</v>
      </c>
      <c r="H66" s="3">
        <v>138</v>
      </c>
      <c r="I66" s="3">
        <v>311</v>
      </c>
      <c r="J66" s="3">
        <v>276</v>
      </c>
    </row>
    <row r="67" spans="1:10" x14ac:dyDescent="0.25">
      <c r="A67" s="3" t="s">
        <v>410</v>
      </c>
      <c r="B67" s="3" t="s">
        <v>399</v>
      </c>
      <c r="C67" s="3">
        <v>4366</v>
      </c>
      <c r="D67" s="3">
        <v>1902</v>
      </c>
      <c r="E67" s="3">
        <v>1618</v>
      </c>
      <c r="F67" s="3">
        <v>1916</v>
      </c>
      <c r="G67" s="3">
        <v>1317</v>
      </c>
      <c r="H67" s="3">
        <v>1013</v>
      </c>
      <c r="I67" s="3">
        <v>1068</v>
      </c>
      <c r="J67" s="3">
        <v>902</v>
      </c>
    </row>
    <row r="68" spans="1:10" x14ac:dyDescent="0.25">
      <c r="A68" s="3" t="s">
        <v>410</v>
      </c>
      <c r="B68" s="3" t="s">
        <v>400</v>
      </c>
      <c r="C68" s="3">
        <v>2903</v>
      </c>
      <c r="D68" s="3">
        <v>1720</v>
      </c>
      <c r="E68" s="3">
        <v>2124</v>
      </c>
      <c r="F68" s="3">
        <v>3109</v>
      </c>
      <c r="G68" s="3">
        <v>2502</v>
      </c>
      <c r="H68" s="3">
        <v>1818</v>
      </c>
      <c r="I68" s="3">
        <v>2757</v>
      </c>
      <c r="J68" s="3">
        <v>2755</v>
      </c>
    </row>
    <row r="69" spans="1:10" x14ac:dyDescent="0.25">
      <c r="A69" s="3" t="s">
        <v>411</v>
      </c>
      <c r="B69" s="3" t="s">
        <v>399</v>
      </c>
      <c r="C69" s="3">
        <v>2502</v>
      </c>
      <c r="D69" s="3">
        <v>1139</v>
      </c>
      <c r="E69" s="3">
        <v>697</v>
      </c>
      <c r="F69" s="3">
        <v>917</v>
      </c>
      <c r="G69" s="3">
        <v>801</v>
      </c>
      <c r="H69" s="3">
        <v>462</v>
      </c>
      <c r="I69" s="3">
        <v>648</v>
      </c>
      <c r="J69" s="3">
        <v>480</v>
      </c>
    </row>
    <row r="70" spans="1:10" x14ac:dyDescent="0.25">
      <c r="A70" s="3" t="s">
        <v>411</v>
      </c>
      <c r="B70" s="3" t="s">
        <v>400</v>
      </c>
      <c r="C70" s="3">
        <v>1545</v>
      </c>
      <c r="D70" s="3">
        <v>1050</v>
      </c>
      <c r="E70" s="3">
        <v>698</v>
      </c>
      <c r="F70" s="3">
        <v>1153</v>
      </c>
      <c r="G70" s="3">
        <v>1106</v>
      </c>
      <c r="H70" s="3">
        <v>778</v>
      </c>
      <c r="I70" s="3">
        <v>1305</v>
      </c>
      <c r="J70" s="3">
        <v>1276</v>
      </c>
    </row>
    <row r="71" spans="1:10" x14ac:dyDescent="0.25">
      <c r="A71" s="3" t="s">
        <v>412</v>
      </c>
      <c r="B71" s="3" t="s">
        <v>399</v>
      </c>
      <c r="C71" s="3">
        <v>371</v>
      </c>
      <c r="D71" s="3">
        <v>258</v>
      </c>
      <c r="E71" s="3">
        <v>292</v>
      </c>
      <c r="F71" s="3">
        <v>444</v>
      </c>
      <c r="G71" s="3">
        <v>521</v>
      </c>
      <c r="H71" s="3">
        <v>375</v>
      </c>
      <c r="I71" s="3">
        <v>655</v>
      </c>
      <c r="J71" s="3">
        <v>558</v>
      </c>
    </row>
    <row r="72" spans="1:10" x14ac:dyDescent="0.25">
      <c r="A72" s="3" t="s">
        <v>412</v>
      </c>
      <c r="B72" s="3" t="s">
        <v>400</v>
      </c>
      <c r="C72" s="3">
        <v>296</v>
      </c>
      <c r="D72" s="3">
        <v>259</v>
      </c>
      <c r="E72" s="3">
        <v>316</v>
      </c>
      <c r="F72" s="3">
        <v>514</v>
      </c>
      <c r="G72" s="3">
        <v>574</v>
      </c>
      <c r="H72" s="3">
        <v>447</v>
      </c>
      <c r="I72" s="3">
        <v>1104</v>
      </c>
      <c r="J72" s="3">
        <v>1050</v>
      </c>
    </row>
    <row r="73" spans="1:10" x14ac:dyDescent="0.25">
      <c r="A73" s="3" t="s">
        <v>413</v>
      </c>
      <c r="B73" s="3" t="s">
        <v>399</v>
      </c>
      <c r="C73" s="3">
        <v>95</v>
      </c>
      <c r="D73" s="3">
        <v>180</v>
      </c>
      <c r="E73" s="3">
        <v>125</v>
      </c>
      <c r="F73" s="3">
        <v>8</v>
      </c>
      <c r="G73" s="3">
        <v>85</v>
      </c>
      <c r="H73" s="3">
        <v>222</v>
      </c>
      <c r="I73" s="3">
        <v>121</v>
      </c>
      <c r="J73" s="3">
        <v>55</v>
      </c>
    </row>
    <row r="74" spans="1:10" x14ac:dyDescent="0.25">
      <c r="A74" s="3" t="s">
        <v>413</v>
      </c>
      <c r="B74" s="3" t="s">
        <v>400</v>
      </c>
      <c r="C74" s="3">
        <v>59</v>
      </c>
      <c r="D74" s="3">
        <v>132</v>
      </c>
      <c r="E74" s="3">
        <v>110</v>
      </c>
      <c r="F74" s="3">
        <v>8</v>
      </c>
      <c r="G74" s="3">
        <v>88</v>
      </c>
      <c r="H74" s="3">
        <v>391</v>
      </c>
      <c r="I74" s="3">
        <v>213</v>
      </c>
      <c r="J74" s="3">
        <v>158</v>
      </c>
    </row>
    <row r="76" spans="1:10" x14ac:dyDescent="0.25">
      <c r="A76" s="10" t="s">
        <v>345</v>
      </c>
    </row>
  </sheetData>
  <mergeCells count="4">
    <mergeCell ref="A59:J59"/>
    <mergeCell ref="A5:J5"/>
    <mergeCell ref="A23:J23"/>
    <mergeCell ref="A41:J41"/>
  </mergeCells>
  <pageMargins left="0.7" right="0.7" top="0.75" bottom="0.75" header="0.3" footer="0.3"/>
  <pageSetup paperSize="9" orientation="portrait" horizontalDpi="300" verticalDpi="300"/>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C00-000000000000}">
  <sheetPr codeName="Hoja221"/>
  <dimension ref="A1:O30"/>
  <sheetViews>
    <sheetView workbookViewId="0">
      <selection activeCell="A2" sqref="A2"/>
    </sheetView>
  </sheetViews>
  <sheetFormatPr baseColWidth="10" defaultColWidth="11.42578125" defaultRowHeight="15" x14ac:dyDescent="0.25"/>
  <cols>
    <col min="1" max="1" width="46.28515625"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243</v>
      </c>
    </row>
    <row r="3" spans="1:9" x14ac:dyDescent="0.25">
      <c r="A3" s="10" t="s">
        <v>135</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446</v>
      </c>
      <c r="B7" s="1" t="s">
        <v>399</v>
      </c>
      <c r="C7" s="7">
        <v>725037</v>
      </c>
      <c r="D7" s="7">
        <v>683803</v>
      </c>
      <c r="E7" s="7">
        <v>489356</v>
      </c>
      <c r="F7" s="7">
        <v>441986</v>
      </c>
      <c r="G7" s="7">
        <v>410910</v>
      </c>
      <c r="H7" s="7">
        <v>391054</v>
      </c>
      <c r="I7" s="7">
        <v>347336</v>
      </c>
    </row>
    <row r="8" spans="1:9" x14ac:dyDescent="0.25">
      <c r="A8" s="1" t="s">
        <v>446</v>
      </c>
      <c r="B8" s="1" t="s">
        <v>400</v>
      </c>
      <c r="C8" s="7">
        <v>671413</v>
      </c>
      <c r="D8" s="7">
        <v>754875</v>
      </c>
      <c r="E8" s="7">
        <v>705210</v>
      </c>
      <c r="F8" s="7">
        <v>741888</v>
      </c>
      <c r="G8" s="7">
        <v>843989</v>
      </c>
      <c r="H8" s="7">
        <v>872522</v>
      </c>
      <c r="I8" s="7">
        <v>892479</v>
      </c>
    </row>
    <row r="11" spans="1:9" x14ac:dyDescent="0.25">
      <c r="A11" s="31" t="s">
        <v>363</v>
      </c>
      <c r="B11" s="32"/>
      <c r="C11" s="32"/>
      <c r="D11" s="32"/>
      <c r="E11" s="32"/>
      <c r="F11" s="32"/>
      <c r="G11" s="32"/>
      <c r="H11" s="32"/>
      <c r="I11" s="33"/>
    </row>
    <row r="12" spans="1:9" x14ac:dyDescent="0.25">
      <c r="A12" s="4" t="s">
        <v>348</v>
      </c>
      <c r="B12" s="4" t="s">
        <v>5</v>
      </c>
      <c r="C12" s="4" t="s">
        <v>350</v>
      </c>
      <c r="D12" s="4" t="s">
        <v>351</v>
      </c>
      <c r="E12" s="4" t="s">
        <v>352</v>
      </c>
      <c r="F12" s="4" t="s">
        <v>353</v>
      </c>
      <c r="G12" s="4" t="s">
        <v>354</v>
      </c>
      <c r="H12" s="4" t="s">
        <v>356</v>
      </c>
      <c r="I12" s="4" t="s">
        <v>357</v>
      </c>
    </row>
    <row r="13" spans="1:9" x14ac:dyDescent="0.25">
      <c r="A13" s="2" t="s">
        <v>446</v>
      </c>
      <c r="B13" s="2" t="s">
        <v>399</v>
      </c>
      <c r="C13" s="7">
        <v>13912</v>
      </c>
      <c r="D13" s="7">
        <v>19137</v>
      </c>
      <c r="E13" s="7">
        <v>10990</v>
      </c>
      <c r="F13" s="7">
        <v>9066</v>
      </c>
      <c r="G13" s="7">
        <v>8880</v>
      </c>
      <c r="H13" s="7">
        <v>8222</v>
      </c>
      <c r="I13" s="7">
        <v>7057</v>
      </c>
    </row>
    <row r="14" spans="1:9" x14ac:dyDescent="0.25">
      <c r="A14" s="2" t="s">
        <v>446</v>
      </c>
      <c r="B14" s="2" t="s">
        <v>400</v>
      </c>
      <c r="C14" s="7">
        <v>13959</v>
      </c>
      <c r="D14" s="7">
        <v>21661</v>
      </c>
      <c r="E14" s="7">
        <v>16019</v>
      </c>
      <c r="F14" s="7">
        <v>13236</v>
      </c>
      <c r="G14" s="7">
        <v>15211</v>
      </c>
      <c r="H14" s="7">
        <v>12236</v>
      </c>
      <c r="I14" s="7">
        <v>12328</v>
      </c>
    </row>
    <row r="17" spans="1:9" x14ac:dyDescent="0.25">
      <c r="A17" s="31" t="s">
        <v>364</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3" t="s">
        <v>446</v>
      </c>
      <c r="B19" s="3" t="s">
        <v>399</v>
      </c>
      <c r="C19" s="7">
        <v>1653000</v>
      </c>
      <c r="D19" s="7">
        <v>1606723</v>
      </c>
      <c r="E19" s="7">
        <v>1340003</v>
      </c>
      <c r="F19" s="7">
        <v>1258357</v>
      </c>
      <c r="G19" s="7">
        <v>1184770</v>
      </c>
      <c r="H19" s="7">
        <v>1321526</v>
      </c>
      <c r="I19" s="7">
        <v>1172629</v>
      </c>
    </row>
    <row r="20" spans="1:9" x14ac:dyDescent="0.25">
      <c r="A20" s="3" t="s">
        <v>446</v>
      </c>
      <c r="B20" s="3" t="s">
        <v>400</v>
      </c>
      <c r="C20" s="7">
        <v>2967493</v>
      </c>
      <c r="D20" s="7">
        <v>3254370</v>
      </c>
      <c r="E20" s="7">
        <v>3834851</v>
      </c>
      <c r="F20" s="7">
        <v>4171126</v>
      </c>
      <c r="G20" s="7">
        <v>4467229</v>
      </c>
      <c r="H20" s="7">
        <v>5464624</v>
      </c>
      <c r="I20" s="7">
        <v>5829427</v>
      </c>
    </row>
    <row r="23" spans="1:9" x14ac:dyDescent="0.25">
      <c r="A23" s="31" t="s">
        <v>365</v>
      </c>
      <c r="B23" s="32"/>
      <c r="C23" s="32"/>
      <c r="D23" s="32"/>
      <c r="E23" s="32"/>
      <c r="F23" s="32"/>
      <c r="G23" s="32"/>
      <c r="H23" s="32"/>
      <c r="I23" s="33"/>
    </row>
    <row r="24" spans="1:9" x14ac:dyDescent="0.25">
      <c r="A24" s="4" t="s">
        <v>348</v>
      </c>
      <c r="B24" s="4" t="s">
        <v>5</v>
      </c>
      <c r="C24" s="4" t="s">
        <v>350</v>
      </c>
      <c r="D24" s="4" t="s">
        <v>351</v>
      </c>
      <c r="E24" s="4" t="s">
        <v>352</v>
      </c>
      <c r="F24" s="4" t="s">
        <v>353</v>
      </c>
      <c r="G24" s="4" t="s">
        <v>354</v>
      </c>
      <c r="H24" s="4" t="s">
        <v>356</v>
      </c>
      <c r="I24" s="4" t="s">
        <v>357</v>
      </c>
    </row>
    <row r="25" spans="1:9" x14ac:dyDescent="0.25">
      <c r="A25" s="3" t="s">
        <v>446</v>
      </c>
      <c r="B25" s="3" t="s">
        <v>399</v>
      </c>
      <c r="C25" s="7">
        <v>31494</v>
      </c>
      <c r="D25" s="7">
        <v>20986</v>
      </c>
      <c r="E25" s="7">
        <v>19679</v>
      </c>
      <c r="F25" s="7">
        <v>22524</v>
      </c>
      <c r="G25" s="7">
        <v>16497</v>
      </c>
      <c r="H25" s="7">
        <v>15886</v>
      </c>
      <c r="I25" s="7">
        <v>15138</v>
      </c>
    </row>
    <row r="26" spans="1:9" x14ac:dyDescent="0.25">
      <c r="A26" s="3" t="s">
        <v>446</v>
      </c>
      <c r="B26" s="3" t="s">
        <v>400</v>
      </c>
      <c r="C26" s="7">
        <v>36857</v>
      </c>
      <c r="D26" s="7">
        <v>35268</v>
      </c>
      <c r="E26" s="7">
        <v>44665</v>
      </c>
      <c r="F26" s="7">
        <v>58730</v>
      </c>
      <c r="G26" s="7">
        <v>51168</v>
      </c>
      <c r="H26" s="7">
        <v>54045</v>
      </c>
      <c r="I26" s="7">
        <v>62182</v>
      </c>
    </row>
    <row r="28" spans="1:9" x14ac:dyDescent="0.25">
      <c r="A28" s="10" t="s">
        <v>421</v>
      </c>
    </row>
    <row r="29" spans="1:9" x14ac:dyDescent="0.25">
      <c r="A29" s="10" t="s">
        <v>346</v>
      </c>
    </row>
    <row r="30" spans="1:9" x14ac:dyDescent="0.25">
      <c r="A30" s="10" t="s">
        <v>345</v>
      </c>
    </row>
  </sheetData>
  <mergeCells count="4">
    <mergeCell ref="A17:I17"/>
    <mergeCell ref="A5:I5"/>
    <mergeCell ref="A11:I11"/>
    <mergeCell ref="A23:I23"/>
  </mergeCells>
  <pageMargins left="0.7" right="0.7" top="0.75" bottom="0.75" header="0.3" footer="0.3"/>
  <pageSetup paperSize="9" orientation="portrait" horizontalDpi="300" verticalDpi="300"/>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D00-000000000000}">
  <sheetPr codeName="Hoja222"/>
  <dimension ref="A1:O30"/>
  <sheetViews>
    <sheetView workbookViewId="0">
      <selection activeCell="A2" sqref="A2"/>
    </sheetView>
  </sheetViews>
  <sheetFormatPr baseColWidth="10" defaultColWidth="11.42578125" defaultRowHeight="15" x14ac:dyDescent="0.25"/>
  <cols>
    <col min="1" max="1" width="50.5703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244</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446</v>
      </c>
      <c r="B7" s="1" t="s">
        <v>401</v>
      </c>
      <c r="C7" s="7">
        <v>729730</v>
      </c>
      <c r="D7" s="7">
        <v>772596</v>
      </c>
    </row>
    <row r="8" spans="1:4" x14ac:dyDescent="0.25">
      <c r="A8" s="1" t="s">
        <v>446</v>
      </c>
      <c r="B8" s="1" t="s">
        <v>402</v>
      </c>
      <c r="C8" s="7">
        <v>462809</v>
      </c>
      <c r="D8" s="7">
        <v>437455</v>
      </c>
    </row>
    <row r="11" spans="1:4" x14ac:dyDescent="0.25">
      <c r="A11" s="31" t="s">
        <v>363</v>
      </c>
      <c r="B11" s="32"/>
      <c r="C11" s="32"/>
      <c r="D11" s="33"/>
    </row>
    <row r="12" spans="1:4" x14ac:dyDescent="0.25">
      <c r="A12" s="4" t="s">
        <v>348</v>
      </c>
      <c r="B12" s="4" t="s">
        <v>5</v>
      </c>
      <c r="C12" s="4" t="s">
        <v>356</v>
      </c>
      <c r="D12" s="4" t="s">
        <v>357</v>
      </c>
    </row>
    <row r="13" spans="1:4" x14ac:dyDescent="0.25">
      <c r="A13" s="2" t="s">
        <v>446</v>
      </c>
      <c r="B13" s="2" t="s">
        <v>401</v>
      </c>
      <c r="C13" s="7">
        <v>10785</v>
      </c>
      <c r="D13" s="7">
        <v>10883</v>
      </c>
    </row>
    <row r="14" spans="1:4" x14ac:dyDescent="0.25">
      <c r="A14" s="2" t="s">
        <v>446</v>
      </c>
      <c r="B14" s="2" t="s">
        <v>402</v>
      </c>
      <c r="C14" s="7">
        <v>9338</v>
      </c>
      <c r="D14" s="7">
        <v>9426</v>
      </c>
    </row>
    <row r="17" spans="1:4" x14ac:dyDescent="0.25">
      <c r="A17" s="31" t="s">
        <v>364</v>
      </c>
      <c r="B17" s="32"/>
      <c r="C17" s="32"/>
      <c r="D17" s="33"/>
    </row>
    <row r="18" spans="1:4" x14ac:dyDescent="0.25">
      <c r="A18" s="4" t="s">
        <v>348</v>
      </c>
      <c r="B18" s="4" t="s">
        <v>5</v>
      </c>
      <c r="C18" s="4" t="s">
        <v>356</v>
      </c>
      <c r="D18" s="4" t="s">
        <v>357</v>
      </c>
    </row>
    <row r="19" spans="1:4" x14ac:dyDescent="0.25">
      <c r="A19" s="3" t="s">
        <v>446</v>
      </c>
      <c r="B19" s="3" t="s">
        <v>401</v>
      </c>
      <c r="C19" s="7">
        <v>5487620</v>
      </c>
      <c r="D19" s="7">
        <v>5942486</v>
      </c>
    </row>
    <row r="20" spans="1:4" x14ac:dyDescent="0.25">
      <c r="A20" s="3" t="s">
        <v>446</v>
      </c>
      <c r="B20" s="3" t="s">
        <v>402</v>
      </c>
      <c r="C20" s="7">
        <v>984968</v>
      </c>
      <c r="D20" s="7">
        <v>918681</v>
      </c>
    </row>
    <row r="23" spans="1:4" x14ac:dyDescent="0.25">
      <c r="A23" s="31" t="s">
        <v>365</v>
      </c>
      <c r="B23" s="32"/>
      <c r="C23" s="32"/>
      <c r="D23" s="33"/>
    </row>
    <row r="24" spans="1:4" x14ac:dyDescent="0.25">
      <c r="A24" s="4" t="s">
        <v>348</v>
      </c>
      <c r="B24" s="4" t="s">
        <v>5</v>
      </c>
      <c r="C24" s="4" t="s">
        <v>356</v>
      </c>
      <c r="D24" s="4" t="s">
        <v>357</v>
      </c>
    </row>
    <row r="25" spans="1:4" x14ac:dyDescent="0.25">
      <c r="A25" s="3" t="s">
        <v>446</v>
      </c>
      <c r="B25" s="3" t="s">
        <v>401</v>
      </c>
      <c r="C25" s="7">
        <v>55870</v>
      </c>
      <c r="D25" s="7">
        <v>65353</v>
      </c>
    </row>
    <row r="26" spans="1:4" x14ac:dyDescent="0.25">
      <c r="A26" s="3" t="s">
        <v>446</v>
      </c>
      <c r="B26" s="3" t="s">
        <v>402</v>
      </c>
      <c r="C26" s="7">
        <v>10628</v>
      </c>
      <c r="D26" s="7">
        <v>10216</v>
      </c>
    </row>
    <row r="28" spans="1:4" x14ac:dyDescent="0.25">
      <c r="A28" s="10" t="s">
        <v>421</v>
      </c>
    </row>
    <row r="29" spans="1:4" x14ac:dyDescent="0.25">
      <c r="A29" s="10" t="s">
        <v>344</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E00-000000000000}">
  <sheetPr codeName="Hoja223"/>
  <dimension ref="A1:O38"/>
  <sheetViews>
    <sheetView workbookViewId="0">
      <selection activeCell="A2" sqref="A2"/>
    </sheetView>
  </sheetViews>
  <sheetFormatPr baseColWidth="10" defaultColWidth="11.42578125" defaultRowHeight="15" x14ac:dyDescent="0.25"/>
  <cols>
    <col min="1" max="1" width="41.42578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245</v>
      </c>
    </row>
    <row r="3" spans="1:4" x14ac:dyDescent="0.25">
      <c r="A3" s="10" t="s">
        <v>135</v>
      </c>
    </row>
    <row r="5" spans="1:4" x14ac:dyDescent="0.25">
      <c r="A5" s="31" t="s">
        <v>347</v>
      </c>
      <c r="B5" s="32"/>
      <c r="C5" s="32"/>
      <c r="D5" s="33"/>
    </row>
    <row r="6" spans="1:4" x14ac:dyDescent="0.25">
      <c r="A6" s="4" t="s">
        <v>348</v>
      </c>
      <c r="B6" s="4" t="s">
        <v>5</v>
      </c>
      <c r="C6" s="4" t="s">
        <v>356</v>
      </c>
      <c r="D6" s="4" t="s">
        <v>357</v>
      </c>
    </row>
    <row r="7" spans="1:4" x14ac:dyDescent="0.25">
      <c r="A7" s="1" t="s">
        <v>446</v>
      </c>
      <c r="B7" s="1" t="s">
        <v>403</v>
      </c>
      <c r="C7" s="7">
        <v>195728</v>
      </c>
      <c r="D7" s="7">
        <v>172843</v>
      </c>
    </row>
    <row r="8" spans="1:4" x14ac:dyDescent="0.25">
      <c r="A8" s="1" t="s">
        <v>446</v>
      </c>
      <c r="B8" s="1" t="s">
        <v>404</v>
      </c>
      <c r="C8" s="7">
        <v>167262</v>
      </c>
      <c r="D8" s="7">
        <v>165011</v>
      </c>
    </row>
    <row r="9" spans="1:4" x14ac:dyDescent="0.25">
      <c r="A9" s="1" t="s">
        <v>446</v>
      </c>
      <c r="B9" s="1" t="s">
        <v>405</v>
      </c>
      <c r="C9" s="7">
        <v>267081</v>
      </c>
      <c r="D9" s="7">
        <v>264612</v>
      </c>
    </row>
    <row r="10" spans="1:4" x14ac:dyDescent="0.25">
      <c r="A10" s="1" t="s">
        <v>446</v>
      </c>
      <c r="B10" s="1" t="s">
        <v>406</v>
      </c>
      <c r="C10" s="7">
        <v>562468</v>
      </c>
      <c r="D10" s="7">
        <v>607585</v>
      </c>
    </row>
    <row r="13" spans="1:4" x14ac:dyDescent="0.25">
      <c r="A13" s="31" t="s">
        <v>363</v>
      </c>
      <c r="B13" s="32"/>
      <c r="C13" s="32"/>
      <c r="D13" s="33"/>
    </row>
    <row r="14" spans="1:4" x14ac:dyDescent="0.25">
      <c r="A14" s="4" t="s">
        <v>348</v>
      </c>
      <c r="B14" s="4" t="s">
        <v>5</v>
      </c>
      <c r="C14" s="4" t="s">
        <v>356</v>
      </c>
      <c r="D14" s="4" t="s">
        <v>357</v>
      </c>
    </row>
    <row r="15" spans="1:4" x14ac:dyDescent="0.25">
      <c r="A15" s="2" t="s">
        <v>446</v>
      </c>
      <c r="B15" s="2" t="s">
        <v>403</v>
      </c>
      <c r="C15" s="7">
        <v>6176</v>
      </c>
      <c r="D15" s="7">
        <v>5258</v>
      </c>
    </row>
    <row r="16" spans="1:4" x14ac:dyDescent="0.25">
      <c r="A16" s="2" t="s">
        <v>446</v>
      </c>
      <c r="B16" s="2" t="s">
        <v>404</v>
      </c>
      <c r="C16" s="7">
        <v>4520</v>
      </c>
      <c r="D16" s="7">
        <v>4416</v>
      </c>
    </row>
    <row r="17" spans="1:4" x14ac:dyDescent="0.25">
      <c r="A17" s="2" t="s">
        <v>446</v>
      </c>
      <c r="B17" s="2" t="s">
        <v>405</v>
      </c>
      <c r="C17" s="7">
        <v>6743</v>
      </c>
      <c r="D17" s="7">
        <v>6994</v>
      </c>
    </row>
    <row r="18" spans="1:4" x14ac:dyDescent="0.25">
      <c r="A18" s="2" t="s">
        <v>446</v>
      </c>
      <c r="B18" s="2" t="s">
        <v>406</v>
      </c>
      <c r="C18" s="7">
        <v>9699</v>
      </c>
      <c r="D18" s="7">
        <v>9836</v>
      </c>
    </row>
    <row r="21" spans="1:4" x14ac:dyDescent="0.25">
      <c r="A21" s="31" t="s">
        <v>364</v>
      </c>
      <c r="B21" s="32"/>
      <c r="C21" s="32"/>
      <c r="D21" s="33"/>
    </row>
    <row r="22" spans="1:4" x14ac:dyDescent="0.25">
      <c r="A22" s="4" t="s">
        <v>348</v>
      </c>
      <c r="B22" s="4" t="s">
        <v>5</v>
      </c>
      <c r="C22" s="4" t="s">
        <v>356</v>
      </c>
      <c r="D22" s="4" t="s">
        <v>357</v>
      </c>
    </row>
    <row r="23" spans="1:4" x14ac:dyDescent="0.25">
      <c r="A23" s="3" t="s">
        <v>446</v>
      </c>
      <c r="B23" s="3" t="s">
        <v>403</v>
      </c>
      <c r="C23" s="7">
        <v>389295</v>
      </c>
      <c r="D23" s="7">
        <v>331148</v>
      </c>
    </row>
    <row r="24" spans="1:4" x14ac:dyDescent="0.25">
      <c r="A24" s="3" t="s">
        <v>446</v>
      </c>
      <c r="B24" s="3" t="s">
        <v>404</v>
      </c>
      <c r="C24" s="7">
        <v>850241</v>
      </c>
      <c r="D24" s="7">
        <v>808645</v>
      </c>
    </row>
    <row r="25" spans="1:4" x14ac:dyDescent="0.25">
      <c r="A25" s="3" t="s">
        <v>446</v>
      </c>
      <c r="B25" s="3" t="s">
        <v>405</v>
      </c>
      <c r="C25" s="7">
        <v>595673</v>
      </c>
      <c r="D25" s="7">
        <v>587533</v>
      </c>
    </row>
    <row r="26" spans="1:4" x14ac:dyDescent="0.25">
      <c r="A26" s="3" t="s">
        <v>446</v>
      </c>
      <c r="B26" s="3" t="s">
        <v>406</v>
      </c>
      <c r="C26" s="7">
        <v>4637379</v>
      </c>
      <c r="D26" s="7">
        <v>5133841</v>
      </c>
    </row>
    <row r="29" spans="1:4" x14ac:dyDescent="0.25">
      <c r="A29" s="31" t="s">
        <v>365</v>
      </c>
      <c r="B29" s="32"/>
      <c r="C29" s="32"/>
      <c r="D29" s="33"/>
    </row>
    <row r="30" spans="1:4" x14ac:dyDescent="0.25">
      <c r="A30" s="4" t="s">
        <v>348</v>
      </c>
      <c r="B30" s="4" t="s">
        <v>5</v>
      </c>
      <c r="C30" s="4" t="s">
        <v>356</v>
      </c>
      <c r="D30" s="4" t="s">
        <v>357</v>
      </c>
    </row>
    <row r="31" spans="1:4" x14ac:dyDescent="0.25">
      <c r="A31" s="3" t="s">
        <v>446</v>
      </c>
      <c r="B31" s="3" t="s">
        <v>403</v>
      </c>
      <c r="C31" s="7">
        <v>4344</v>
      </c>
      <c r="D31" s="7">
        <v>3964</v>
      </c>
    </row>
    <row r="32" spans="1:4" x14ac:dyDescent="0.25">
      <c r="A32" s="3" t="s">
        <v>446</v>
      </c>
      <c r="B32" s="3" t="s">
        <v>404</v>
      </c>
      <c r="C32" s="7">
        <v>10516</v>
      </c>
      <c r="D32" s="7">
        <v>10720</v>
      </c>
    </row>
    <row r="33" spans="1:4" x14ac:dyDescent="0.25">
      <c r="A33" s="3" t="s">
        <v>446</v>
      </c>
      <c r="B33" s="3" t="s">
        <v>405</v>
      </c>
      <c r="C33" s="7">
        <v>6284</v>
      </c>
      <c r="D33" s="7">
        <v>6252</v>
      </c>
    </row>
    <row r="34" spans="1:4" x14ac:dyDescent="0.25">
      <c r="A34" s="3" t="s">
        <v>446</v>
      </c>
      <c r="B34" s="3" t="s">
        <v>406</v>
      </c>
      <c r="C34" s="7">
        <v>45354</v>
      </c>
      <c r="D34" s="7">
        <v>54633</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DF00-000000000000}">
  <sheetPr codeName="Hoja224"/>
  <dimension ref="A1:O26"/>
  <sheetViews>
    <sheetView workbookViewId="0"/>
  </sheetViews>
  <sheetFormatPr baseColWidth="10" defaultColWidth="11.42578125" defaultRowHeight="15" x14ac:dyDescent="0.25"/>
  <cols>
    <col min="1" max="1" width="36.42578125" style="10" bestFit="1" customWidth="1"/>
    <col min="2" max="2" width="12.140625" style="10" bestFit="1" customWidth="1"/>
    <col min="3" max="6" width="11.42578125" style="10" customWidth="1"/>
    <col min="7" max="7" width="36.42578125" style="10" bestFit="1" customWidth="1"/>
    <col min="8" max="8" width="12.140625" style="10" bestFit="1" customWidth="1"/>
    <col min="9" max="15" width="11.42578125" style="10" customWidth="1"/>
  </cols>
  <sheetData>
    <row r="1" spans="1:4" x14ac:dyDescent="0.25">
      <c r="A1" s="15" t="str">
        <f>HYPERLINK("#'Indice'!A1","Indice")</f>
        <v>Indice</v>
      </c>
    </row>
    <row r="2" spans="1:4" x14ac:dyDescent="0.25">
      <c r="A2" s="10" t="s">
        <v>247</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359</v>
      </c>
      <c r="C7" s="7">
        <v>20819</v>
      </c>
      <c r="D7" s="7">
        <v>42288</v>
      </c>
    </row>
    <row r="10" spans="1:4" x14ac:dyDescent="0.25">
      <c r="A10" s="31" t="s">
        <v>363</v>
      </c>
      <c r="B10" s="32"/>
      <c r="C10" s="32"/>
      <c r="D10" s="33"/>
    </row>
    <row r="11" spans="1:4" x14ac:dyDescent="0.25">
      <c r="A11" s="4" t="s">
        <v>348</v>
      </c>
      <c r="B11" s="4" t="s">
        <v>5</v>
      </c>
      <c r="C11" s="4" t="s">
        <v>351</v>
      </c>
      <c r="D11" s="4" t="s">
        <v>357</v>
      </c>
    </row>
    <row r="12" spans="1:4" x14ac:dyDescent="0.25">
      <c r="A12" s="2" t="s">
        <v>447</v>
      </c>
      <c r="B12" s="2" t="s">
        <v>359</v>
      </c>
      <c r="C12" s="7">
        <v>176</v>
      </c>
      <c r="D12" s="7">
        <v>269</v>
      </c>
    </row>
    <row r="15" spans="1:4" x14ac:dyDescent="0.25">
      <c r="A15" s="31" t="s">
        <v>364</v>
      </c>
      <c r="B15" s="32"/>
      <c r="C15" s="32"/>
      <c r="D15" s="33"/>
    </row>
    <row r="16" spans="1:4" x14ac:dyDescent="0.25">
      <c r="A16" s="4" t="s">
        <v>348</v>
      </c>
      <c r="B16" s="4" t="s">
        <v>5</v>
      </c>
      <c r="C16" s="4" t="s">
        <v>351</v>
      </c>
      <c r="D16" s="4" t="s">
        <v>357</v>
      </c>
    </row>
    <row r="17" spans="1:4" x14ac:dyDescent="0.25">
      <c r="A17" s="3" t="s">
        <v>447</v>
      </c>
      <c r="B17" s="3" t="s">
        <v>359</v>
      </c>
      <c r="C17" s="7">
        <v>5035925</v>
      </c>
      <c r="D17" s="7">
        <v>6863761</v>
      </c>
    </row>
    <row r="20" spans="1:4" x14ac:dyDescent="0.25">
      <c r="A20" s="31" t="s">
        <v>365</v>
      </c>
      <c r="B20" s="32"/>
      <c r="C20" s="32"/>
      <c r="D20" s="33"/>
    </row>
    <row r="21" spans="1:4" x14ac:dyDescent="0.25">
      <c r="A21" s="4" t="s">
        <v>348</v>
      </c>
      <c r="B21" s="4" t="s">
        <v>5</v>
      </c>
      <c r="C21" s="4" t="s">
        <v>351</v>
      </c>
      <c r="D21" s="4" t="s">
        <v>357</v>
      </c>
    </row>
    <row r="22" spans="1:4" x14ac:dyDescent="0.25">
      <c r="A22" s="3" t="s">
        <v>447</v>
      </c>
      <c r="B22" s="3" t="s">
        <v>359</v>
      </c>
      <c r="C22" s="7">
        <v>57751</v>
      </c>
      <c r="D22" s="7">
        <v>74974</v>
      </c>
    </row>
    <row r="24" spans="1:4" x14ac:dyDescent="0.25">
      <c r="A24" s="10" t="s">
        <v>421</v>
      </c>
    </row>
    <row r="25" spans="1:4" x14ac:dyDescent="0.25">
      <c r="A25" s="10" t="s">
        <v>456</v>
      </c>
    </row>
    <row r="26" spans="1:4" x14ac:dyDescent="0.25">
      <c r="A26" s="10" t="s">
        <v>345</v>
      </c>
    </row>
  </sheetData>
  <mergeCells count="4">
    <mergeCell ref="A5:D5"/>
    <mergeCell ref="A20:D20"/>
    <mergeCell ref="A10:D10"/>
    <mergeCell ref="A15:D15"/>
  </mergeCells>
  <pageMargins left="0.7" right="0.7" top="0.75" bottom="0.75" header="0.3" footer="0.3"/>
  <pageSetup paperSize="9" orientation="portrait" horizontalDpi="300" verticalDpi="300"/>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000-000000000000}">
  <sheetPr codeName="Hoja225"/>
  <dimension ref="A1:O30"/>
  <sheetViews>
    <sheetView workbookViewId="0"/>
  </sheetViews>
  <sheetFormatPr baseColWidth="10" defaultColWidth="11.42578125" defaultRowHeight="15" x14ac:dyDescent="0.25"/>
  <cols>
    <col min="1" max="1" width="43.8554687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250</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366</v>
      </c>
      <c r="C7" s="7">
        <v>21005</v>
      </c>
      <c r="D7" s="7">
        <v>41382</v>
      </c>
    </row>
    <row r="8" spans="1:4" x14ac:dyDescent="0.25">
      <c r="A8" s="1" t="s">
        <v>447</v>
      </c>
      <c r="B8" s="1" t="s">
        <v>367</v>
      </c>
      <c r="C8" s="7">
        <v>19433</v>
      </c>
      <c r="D8" s="7">
        <v>49662</v>
      </c>
    </row>
    <row r="11" spans="1:4" x14ac:dyDescent="0.25">
      <c r="A11" s="31" t="s">
        <v>363</v>
      </c>
      <c r="B11" s="32"/>
      <c r="C11" s="32"/>
      <c r="D11" s="33"/>
    </row>
    <row r="12" spans="1:4" x14ac:dyDescent="0.25">
      <c r="A12" s="4" t="s">
        <v>348</v>
      </c>
      <c r="B12" s="4" t="s">
        <v>5</v>
      </c>
      <c r="C12" s="4" t="s">
        <v>351</v>
      </c>
      <c r="D12" s="4" t="s">
        <v>357</v>
      </c>
    </row>
    <row r="13" spans="1:4" x14ac:dyDescent="0.25">
      <c r="A13" s="2" t="s">
        <v>447</v>
      </c>
      <c r="B13" s="2" t="s">
        <v>366</v>
      </c>
      <c r="C13" s="7">
        <v>197</v>
      </c>
      <c r="D13" s="7">
        <v>225</v>
      </c>
    </row>
    <row r="14" spans="1:4" x14ac:dyDescent="0.25">
      <c r="A14" s="2" t="s">
        <v>447</v>
      </c>
      <c r="B14" s="2" t="s">
        <v>367</v>
      </c>
      <c r="C14" s="7">
        <v>278</v>
      </c>
      <c r="D14" s="7">
        <v>1620</v>
      </c>
    </row>
    <row r="17" spans="1:4" x14ac:dyDescent="0.25">
      <c r="A17" s="31" t="s">
        <v>364</v>
      </c>
      <c r="B17" s="32"/>
      <c r="C17" s="32"/>
      <c r="D17" s="33"/>
    </row>
    <row r="18" spans="1:4" x14ac:dyDescent="0.25">
      <c r="A18" s="4" t="s">
        <v>348</v>
      </c>
      <c r="B18" s="4" t="s">
        <v>5</v>
      </c>
      <c r="C18" s="4" t="s">
        <v>351</v>
      </c>
      <c r="D18" s="4" t="s">
        <v>357</v>
      </c>
    </row>
    <row r="19" spans="1:4" x14ac:dyDescent="0.25">
      <c r="A19" s="3" t="s">
        <v>447</v>
      </c>
      <c r="B19" s="3" t="s">
        <v>366</v>
      </c>
      <c r="C19" s="7">
        <v>4438545</v>
      </c>
      <c r="D19" s="7">
        <v>6112018</v>
      </c>
    </row>
    <row r="20" spans="1:4" x14ac:dyDescent="0.25">
      <c r="A20" s="3" t="s">
        <v>447</v>
      </c>
      <c r="B20" s="3" t="s">
        <v>367</v>
      </c>
      <c r="C20" s="7">
        <v>597380</v>
      </c>
      <c r="D20" s="7">
        <v>751743</v>
      </c>
    </row>
    <row r="23" spans="1:4" x14ac:dyDescent="0.25">
      <c r="A23" s="31" t="s">
        <v>365</v>
      </c>
      <c r="B23" s="32"/>
      <c r="C23" s="32"/>
      <c r="D23" s="33"/>
    </row>
    <row r="24" spans="1:4" x14ac:dyDescent="0.25">
      <c r="A24" s="4" t="s">
        <v>348</v>
      </c>
      <c r="B24" s="4" t="s">
        <v>5</v>
      </c>
      <c r="C24" s="4" t="s">
        <v>351</v>
      </c>
      <c r="D24" s="4" t="s">
        <v>357</v>
      </c>
    </row>
    <row r="25" spans="1:4" x14ac:dyDescent="0.25">
      <c r="A25" s="3" t="s">
        <v>447</v>
      </c>
      <c r="B25" s="3" t="s">
        <v>366</v>
      </c>
      <c r="C25" s="7">
        <v>46312</v>
      </c>
      <c r="D25" s="7">
        <v>62151</v>
      </c>
    </row>
    <row r="26" spans="1:4" x14ac:dyDescent="0.25">
      <c r="A26" s="3" t="s">
        <v>447</v>
      </c>
      <c r="B26" s="3" t="s">
        <v>367</v>
      </c>
      <c r="C26" s="7">
        <v>11439</v>
      </c>
      <c r="D26" s="7">
        <v>12823</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100-000000000000}">
  <sheetPr codeName="Hoja226"/>
  <dimension ref="A1:O86"/>
  <sheetViews>
    <sheetView topLeftCell="A78" workbookViewId="0">
      <selection activeCell="A85" sqref="A85"/>
    </sheetView>
  </sheetViews>
  <sheetFormatPr baseColWidth="10" defaultColWidth="11.42578125" defaultRowHeight="15" x14ac:dyDescent="0.25"/>
  <cols>
    <col min="1" max="1" width="45.28515625" style="10" bestFit="1" customWidth="1"/>
    <col min="2" max="2" width="15.5703125" style="10" bestFit="1" customWidth="1"/>
    <col min="3" max="15" width="11.42578125" style="10" customWidth="1"/>
  </cols>
  <sheetData>
    <row r="1" spans="1:4" x14ac:dyDescent="0.25">
      <c r="A1" s="15" t="str">
        <f>HYPERLINK("#'Indice'!A1","Indice")</f>
        <v>Indice</v>
      </c>
    </row>
    <row r="2" spans="1:4" x14ac:dyDescent="0.25">
      <c r="A2" s="10" t="s">
        <v>251</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368</v>
      </c>
      <c r="C7" s="7">
        <v>20782</v>
      </c>
      <c r="D7" s="7">
        <v>37065</v>
      </c>
    </row>
    <row r="8" spans="1:4" x14ac:dyDescent="0.25">
      <c r="A8" s="1" t="s">
        <v>447</v>
      </c>
      <c r="B8" s="1" t="s">
        <v>369</v>
      </c>
      <c r="C8" s="7">
        <v>23594</v>
      </c>
      <c r="D8" s="7">
        <v>41814</v>
      </c>
    </row>
    <row r="9" spans="1:4" x14ac:dyDescent="0.25">
      <c r="A9" s="1" t="s">
        <v>447</v>
      </c>
      <c r="B9" s="1" t="s">
        <v>370</v>
      </c>
      <c r="C9" s="7">
        <v>23748</v>
      </c>
      <c r="D9" s="7">
        <v>43251</v>
      </c>
    </row>
    <row r="10" spans="1:4" x14ac:dyDescent="0.25">
      <c r="A10" s="1" t="s">
        <v>447</v>
      </c>
      <c r="B10" s="1" t="s">
        <v>371</v>
      </c>
      <c r="C10" s="7">
        <v>23319</v>
      </c>
      <c r="D10" s="7">
        <v>37495</v>
      </c>
    </row>
    <row r="11" spans="1:4" x14ac:dyDescent="0.25">
      <c r="A11" s="1" t="s">
        <v>447</v>
      </c>
      <c r="B11" s="1" t="s">
        <v>372</v>
      </c>
      <c r="C11" s="7">
        <v>21782</v>
      </c>
      <c r="D11" s="7">
        <v>40946</v>
      </c>
    </row>
    <row r="12" spans="1:4" x14ac:dyDescent="0.25">
      <c r="A12" s="1" t="s">
        <v>447</v>
      </c>
      <c r="B12" s="1" t="s">
        <v>373</v>
      </c>
      <c r="C12" s="7">
        <v>21671</v>
      </c>
      <c r="D12" s="7">
        <v>41037</v>
      </c>
    </row>
    <row r="13" spans="1:4" x14ac:dyDescent="0.25">
      <c r="A13" s="1" t="s">
        <v>447</v>
      </c>
      <c r="B13" s="1" t="s">
        <v>374</v>
      </c>
      <c r="C13" s="7">
        <v>20693</v>
      </c>
      <c r="D13" s="7">
        <v>43064</v>
      </c>
    </row>
    <row r="14" spans="1:4" x14ac:dyDescent="0.25">
      <c r="A14" s="1" t="s">
        <v>447</v>
      </c>
      <c r="B14" s="1" t="s">
        <v>375</v>
      </c>
      <c r="C14" s="7">
        <v>19788</v>
      </c>
      <c r="D14" s="7">
        <v>40569</v>
      </c>
    </row>
    <row r="15" spans="1:4" x14ac:dyDescent="0.25">
      <c r="A15" s="1" t="s">
        <v>447</v>
      </c>
      <c r="B15" s="1" t="s">
        <v>376</v>
      </c>
      <c r="C15" s="7">
        <v>18334</v>
      </c>
      <c r="D15" s="7">
        <v>39781</v>
      </c>
    </row>
    <row r="16" spans="1:4" x14ac:dyDescent="0.25">
      <c r="A16" s="1" t="s">
        <v>447</v>
      </c>
      <c r="B16" s="1" t="s">
        <v>377</v>
      </c>
      <c r="C16" s="11"/>
      <c r="D16" s="7">
        <v>41570</v>
      </c>
    </row>
    <row r="17" spans="1:4" x14ac:dyDescent="0.25">
      <c r="A17" s="1" t="s">
        <v>447</v>
      </c>
      <c r="B17" s="1" t="s">
        <v>378</v>
      </c>
      <c r="C17" s="7">
        <v>20357</v>
      </c>
      <c r="D17" s="7">
        <v>40651</v>
      </c>
    </row>
    <row r="18" spans="1:4" x14ac:dyDescent="0.25">
      <c r="A18" s="1" t="s">
        <v>447</v>
      </c>
      <c r="B18" s="1" t="s">
        <v>379</v>
      </c>
      <c r="C18" s="7">
        <v>19619</v>
      </c>
      <c r="D18" s="7">
        <v>40782</v>
      </c>
    </row>
    <row r="19" spans="1:4" x14ac:dyDescent="0.25">
      <c r="A19" s="1" t="s">
        <v>447</v>
      </c>
      <c r="B19" s="1" t="s">
        <v>380</v>
      </c>
      <c r="C19" s="7">
        <v>20076</v>
      </c>
      <c r="D19" s="7">
        <v>45444</v>
      </c>
    </row>
    <row r="20" spans="1:4" x14ac:dyDescent="0.25">
      <c r="A20" s="1" t="s">
        <v>447</v>
      </c>
      <c r="B20" s="1" t="s">
        <v>381</v>
      </c>
      <c r="C20" s="7">
        <v>22314</v>
      </c>
      <c r="D20" s="7">
        <v>49316</v>
      </c>
    </row>
    <row r="21" spans="1:4" x14ac:dyDescent="0.25">
      <c r="A21" s="1" t="s">
        <v>447</v>
      </c>
      <c r="B21" s="1" t="s">
        <v>382</v>
      </c>
      <c r="C21" s="7">
        <v>26514</v>
      </c>
      <c r="D21" s="7">
        <v>54389</v>
      </c>
    </row>
    <row r="22" spans="1:4" x14ac:dyDescent="0.25">
      <c r="A22" s="1" t="s">
        <v>447</v>
      </c>
      <c r="B22" s="1" t="s">
        <v>383</v>
      </c>
      <c r="C22" s="7">
        <v>19476</v>
      </c>
      <c r="D22" s="7">
        <v>40270</v>
      </c>
    </row>
    <row r="25" spans="1:4" x14ac:dyDescent="0.25">
      <c r="A25" s="31" t="s">
        <v>363</v>
      </c>
      <c r="B25" s="32"/>
      <c r="C25" s="32"/>
      <c r="D25" s="33"/>
    </row>
    <row r="26" spans="1:4" x14ac:dyDescent="0.25">
      <c r="A26" s="4" t="s">
        <v>348</v>
      </c>
      <c r="B26" s="4" t="s">
        <v>5</v>
      </c>
      <c r="C26" s="4" t="s">
        <v>351</v>
      </c>
      <c r="D26" s="4" t="s">
        <v>357</v>
      </c>
    </row>
    <row r="27" spans="1:4" x14ac:dyDescent="0.25">
      <c r="A27" s="2" t="s">
        <v>447</v>
      </c>
      <c r="B27" s="2" t="s">
        <v>368</v>
      </c>
      <c r="C27" s="7">
        <v>365</v>
      </c>
      <c r="D27" s="7">
        <v>1047</v>
      </c>
    </row>
    <row r="28" spans="1:4" x14ac:dyDescent="0.25">
      <c r="A28" s="2" t="s">
        <v>447</v>
      </c>
      <c r="B28" s="2" t="s">
        <v>369</v>
      </c>
      <c r="C28" s="7">
        <v>667</v>
      </c>
      <c r="D28" s="7">
        <v>893</v>
      </c>
    </row>
    <row r="29" spans="1:4" x14ac:dyDescent="0.25">
      <c r="A29" s="2" t="s">
        <v>447</v>
      </c>
      <c r="B29" s="2" t="s">
        <v>370</v>
      </c>
      <c r="C29" s="7">
        <v>417</v>
      </c>
      <c r="D29" s="7">
        <v>833</v>
      </c>
    </row>
    <row r="30" spans="1:4" x14ac:dyDescent="0.25">
      <c r="A30" s="2" t="s">
        <v>447</v>
      </c>
      <c r="B30" s="2" t="s">
        <v>371</v>
      </c>
      <c r="C30" s="7">
        <v>498</v>
      </c>
      <c r="D30" s="7">
        <v>791</v>
      </c>
    </row>
    <row r="31" spans="1:4" x14ac:dyDescent="0.25">
      <c r="A31" s="2" t="s">
        <v>447</v>
      </c>
      <c r="B31" s="2" t="s">
        <v>372</v>
      </c>
      <c r="C31" s="7">
        <v>664</v>
      </c>
      <c r="D31" s="7">
        <v>3390</v>
      </c>
    </row>
    <row r="32" spans="1:4" x14ac:dyDescent="0.25">
      <c r="A32" s="2" t="s">
        <v>447</v>
      </c>
      <c r="B32" s="2" t="s">
        <v>373</v>
      </c>
      <c r="C32" s="7">
        <v>381</v>
      </c>
      <c r="D32" s="7">
        <v>515</v>
      </c>
    </row>
    <row r="33" spans="1:4" x14ac:dyDescent="0.25">
      <c r="A33" s="2" t="s">
        <v>447</v>
      </c>
      <c r="B33" s="2" t="s">
        <v>374</v>
      </c>
      <c r="C33" s="7">
        <v>378</v>
      </c>
      <c r="D33" s="7">
        <v>471</v>
      </c>
    </row>
    <row r="34" spans="1:4" x14ac:dyDescent="0.25">
      <c r="A34" s="2" t="s">
        <v>447</v>
      </c>
      <c r="B34" s="2" t="s">
        <v>375</v>
      </c>
      <c r="C34" s="7">
        <v>423</v>
      </c>
      <c r="D34" s="7">
        <v>622</v>
      </c>
    </row>
    <row r="35" spans="1:4" x14ac:dyDescent="0.25">
      <c r="A35" s="2" t="s">
        <v>447</v>
      </c>
      <c r="B35" s="2" t="s">
        <v>376</v>
      </c>
      <c r="C35" s="7">
        <v>344</v>
      </c>
      <c r="D35" s="7">
        <v>742</v>
      </c>
    </row>
    <row r="36" spans="1:4" x14ac:dyDescent="0.25">
      <c r="A36" s="2" t="s">
        <v>447</v>
      </c>
      <c r="B36" s="2" t="s">
        <v>377</v>
      </c>
      <c r="C36" s="2"/>
      <c r="D36" s="7">
        <v>935</v>
      </c>
    </row>
    <row r="37" spans="1:4" x14ac:dyDescent="0.25">
      <c r="A37" s="2" t="s">
        <v>447</v>
      </c>
      <c r="B37" s="2" t="s">
        <v>378</v>
      </c>
      <c r="C37" s="7">
        <v>379</v>
      </c>
      <c r="D37" s="7">
        <v>468</v>
      </c>
    </row>
    <row r="38" spans="1:4" x14ac:dyDescent="0.25">
      <c r="A38" s="2" t="s">
        <v>447</v>
      </c>
      <c r="B38" s="2" t="s">
        <v>379</v>
      </c>
      <c r="C38" s="7">
        <v>562</v>
      </c>
      <c r="D38" s="7">
        <v>826</v>
      </c>
    </row>
    <row r="39" spans="1:4" x14ac:dyDescent="0.25">
      <c r="A39" s="2" t="s">
        <v>447</v>
      </c>
      <c r="B39" s="2" t="s">
        <v>380</v>
      </c>
      <c r="C39" s="7">
        <v>379</v>
      </c>
      <c r="D39" s="7">
        <v>868</v>
      </c>
    </row>
    <row r="40" spans="1:4" x14ac:dyDescent="0.25">
      <c r="A40" s="2" t="s">
        <v>447</v>
      </c>
      <c r="B40" s="2" t="s">
        <v>381</v>
      </c>
      <c r="C40" s="7">
        <v>437</v>
      </c>
      <c r="D40" s="7">
        <v>982</v>
      </c>
    </row>
    <row r="41" spans="1:4" x14ac:dyDescent="0.25">
      <c r="A41" s="2" t="s">
        <v>447</v>
      </c>
      <c r="B41" s="2" t="s">
        <v>382</v>
      </c>
      <c r="C41" s="7">
        <v>832</v>
      </c>
      <c r="D41" s="7">
        <v>1640</v>
      </c>
    </row>
    <row r="42" spans="1:4" x14ac:dyDescent="0.25">
      <c r="A42" s="2" t="s">
        <v>447</v>
      </c>
      <c r="B42" s="2" t="s">
        <v>383</v>
      </c>
      <c r="C42" s="7">
        <v>504</v>
      </c>
      <c r="D42" s="7">
        <v>818</v>
      </c>
    </row>
    <row r="45" spans="1:4" x14ac:dyDescent="0.25">
      <c r="A45" s="31" t="s">
        <v>364</v>
      </c>
      <c r="B45" s="32"/>
      <c r="C45" s="32"/>
      <c r="D45" s="33"/>
    </row>
    <row r="46" spans="1:4" x14ac:dyDescent="0.25">
      <c r="A46" s="4" t="s">
        <v>348</v>
      </c>
      <c r="B46" s="4" t="s">
        <v>5</v>
      </c>
      <c r="C46" s="4" t="s">
        <v>351</v>
      </c>
      <c r="D46" s="4" t="s">
        <v>357</v>
      </c>
    </row>
    <row r="47" spans="1:4" x14ac:dyDescent="0.25">
      <c r="A47" s="3" t="s">
        <v>447</v>
      </c>
      <c r="B47" s="3" t="s">
        <v>368</v>
      </c>
      <c r="C47" s="7">
        <v>59397</v>
      </c>
      <c r="D47" s="7">
        <v>75137</v>
      </c>
    </row>
    <row r="48" spans="1:4" x14ac:dyDescent="0.25">
      <c r="A48" s="3" t="s">
        <v>447</v>
      </c>
      <c r="B48" s="3" t="s">
        <v>369</v>
      </c>
      <c r="C48" s="7">
        <v>80558</v>
      </c>
      <c r="D48" s="7">
        <v>114409</v>
      </c>
    </row>
    <row r="49" spans="1:4" x14ac:dyDescent="0.25">
      <c r="A49" s="3" t="s">
        <v>447</v>
      </c>
      <c r="B49" s="3" t="s">
        <v>370</v>
      </c>
      <c r="C49" s="7">
        <v>148726</v>
      </c>
      <c r="D49" s="7">
        <v>216986</v>
      </c>
    </row>
    <row r="50" spans="1:4" x14ac:dyDescent="0.25">
      <c r="A50" s="3" t="s">
        <v>447</v>
      </c>
      <c r="B50" s="3" t="s">
        <v>371</v>
      </c>
      <c r="C50" s="7">
        <v>80590</v>
      </c>
      <c r="D50" s="7">
        <v>102716</v>
      </c>
    </row>
    <row r="51" spans="1:4" x14ac:dyDescent="0.25">
      <c r="A51" s="3" t="s">
        <v>447</v>
      </c>
      <c r="B51" s="3" t="s">
        <v>372</v>
      </c>
      <c r="C51" s="7">
        <v>202264</v>
      </c>
      <c r="D51" s="7">
        <v>285792</v>
      </c>
    </row>
    <row r="52" spans="1:4" x14ac:dyDescent="0.25">
      <c r="A52" s="3" t="s">
        <v>447</v>
      </c>
      <c r="B52" s="3" t="s">
        <v>373</v>
      </c>
      <c r="C52" s="7">
        <v>545284</v>
      </c>
      <c r="D52" s="7">
        <v>708246</v>
      </c>
    </row>
    <row r="53" spans="1:4" x14ac:dyDescent="0.25">
      <c r="A53" s="3" t="s">
        <v>447</v>
      </c>
      <c r="B53" s="3" t="s">
        <v>374</v>
      </c>
      <c r="C53" s="7">
        <v>2044438</v>
      </c>
      <c r="D53" s="7">
        <v>2863584</v>
      </c>
    </row>
    <row r="54" spans="1:4" x14ac:dyDescent="0.25">
      <c r="A54" s="3" t="s">
        <v>447</v>
      </c>
      <c r="B54" s="3" t="s">
        <v>375</v>
      </c>
      <c r="C54" s="7">
        <v>263583</v>
      </c>
      <c r="D54" s="7">
        <v>361418</v>
      </c>
    </row>
    <row r="55" spans="1:4" x14ac:dyDescent="0.25">
      <c r="A55" s="3" t="s">
        <v>447</v>
      </c>
      <c r="B55" s="3" t="s">
        <v>376</v>
      </c>
      <c r="C55" s="7">
        <v>311005</v>
      </c>
      <c r="D55" s="7">
        <v>421507</v>
      </c>
    </row>
    <row r="56" spans="1:4" x14ac:dyDescent="0.25">
      <c r="A56" s="3" t="s">
        <v>447</v>
      </c>
      <c r="B56" s="3" t="s">
        <v>377</v>
      </c>
      <c r="C56" s="3"/>
      <c r="D56" s="7">
        <v>186329</v>
      </c>
    </row>
    <row r="57" spans="1:4" x14ac:dyDescent="0.25">
      <c r="A57" s="3" t="s">
        <v>447</v>
      </c>
      <c r="B57" s="3" t="s">
        <v>378</v>
      </c>
      <c r="C57" s="7">
        <v>585898</v>
      </c>
      <c r="D57" s="7">
        <v>591343</v>
      </c>
    </row>
    <row r="58" spans="1:4" x14ac:dyDescent="0.25">
      <c r="A58" s="3" t="s">
        <v>447</v>
      </c>
      <c r="B58" s="3" t="s">
        <v>379</v>
      </c>
      <c r="C58" s="7">
        <v>275854</v>
      </c>
      <c r="D58" s="7">
        <v>359438</v>
      </c>
    </row>
    <row r="59" spans="1:4" x14ac:dyDescent="0.25">
      <c r="A59" s="3" t="s">
        <v>447</v>
      </c>
      <c r="B59" s="3" t="s">
        <v>380</v>
      </c>
      <c r="C59" s="7">
        <v>113912</v>
      </c>
      <c r="D59" s="7">
        <v>144272</v>
      </c>
    </row>
    <row r="60" spans="1:4" x14ac:dyDescent="0.25">
      <c r="A60" s="3" t="s">
        <v>447</v>
      </c>
      <c r="B60" s="3" t="s">
        <v>381</v>
      </c>
      <c r="C60" s="7">
        <v>240773</v>
      </c>
      <c r="D60" s="7">
        <v>322970</v>
      </c>
    </row>
    <row r="61" spans="1:4" x14ac:dyDescent="0.25">
      <c r="A61" s="3" t="s">
        <v>447</v>
      </c>
      <c r="B61" s="3" t="s">
        <v>382</v>
      </c>
      <c r="C61" s="7">
        <v>31459</v>
      </c>
      <c r="D61" s="7">
        <v>42290</v>
      </c>
    </row>
    <row r="62" spans="1:4" x14ac:dyDescent="0.25">
      <c r="A62" s="3" t="s">
        <v>447</v>
      </c>
      <c r="B62" s="3" t="s">
        <v>383</v>
      </c>
      <c r="C62" s="7">
        <v>52184</v>
      </c>
      <c r="D62" s="7">
        <v>67324</v>
      </c>
    </row>
    <row r="65" spans="1:4" x14ac:dyDescent="0.25">
      <c r="A65" s="31" t="s">
        <v>365</v>
      </c>
      <c r="B65" s="32"/>
      <c r="C65" s="32"/>
      <c r="D65" s="33"/>
    </row>
    <row r="66" spans="1:4" x14ac:dyDescent="0.25">
      <c r="A66" s="4" t="s">
        <v>348</v>
      </c>
      <c r="B66" s="4" t="s">
        <v>5</v>
      </c>
      <c r="C66" s="4" t="s">
        <v>351</v>
      </c>
      <c r="D66" s="4" t="s">
        <v>357</v>
      </c>
    </row>
    <row r="67" spans="1:4" x14ac:dyDescent="0.25">
      <c r="A67" s="3" t="s">
        <v>447</v>
      </c>
      <c r="B67" s="3" t="s">
        <v>368</v>
      </c>
      <c r="C67" s="7">
        <v>2179</v>
      </c>
      <c r="D67" s="7">
        <v>2470</v>
      </c>
    </row>
    <row r="68" spans="1:4" x14ac:dyDescent="0.25">
      <c r="A68" s="3" t="s">
        <v>447</v>
      </c>
      <c r="B68" s="3" t="s">
        <v>369</v>
      </c>
      <c r="C68" s="7">
        <v>3551</v>
      </c>
      <c r="D68" s="7">
        <v>2802</v>
      </c>
    </row>
    <row r="69" spans="1:4" x14ac:dyDescent="0.25">
      <c r="A69" s="3" t="s">
        <v>447</v>
      </c>
      <c r="B69" s="3" t="s">
        <v>370</v>
      </c>
      <c r="C69" s="7">
        <v>3819</v>
      </c>
      <c r="D69" s="7">
        <v>3212</v>
      </c>
    </row>
    <row r="70" spans="1:4" x14ac:dyDescent="0.25">
      <c r="A70" s="3" t="s">
        <v>447</v>
      </c>
      <c r="B70" s="3" t="s">
        <v>371</v>
      </c>
      <c r="C70" s="7">
        <v>2749</v>
      </c>
      <c r="D70" s="7">
        <v>3040</v>
      </c>
    </row>
    <row r="71" spans="1:4" x14ac:dyDescent="0.25">
      <c r="A71" s="3" t="s">
        <v>447</v>
      </c>
      <c r="B71" s="3" t="s">
        <v>372</v>
      </c>
      <c r="C71" s="7">
        <v>2312</v>
      </c>
      <c r="D71" s="7">
        <v>3383</v>
      </c>
    </row>
    <row r="72" spans="1:4" x14ac:dyDescent="0.25">
      <c r="A72" s="3" t="s">
        <v>447</v>
      </c>
      <c r="B72" s="3" t="s">
        <v>373</v>
      </c>
      <c r="C72" s="7">
        <v>4534</v>
      </c>
      <c r="D72" s="7">
        <v>8076</v>
      </c>
    </row>
    <row r="73" spans="1:4" x14ac:dyDescent="0.25">
      <c r="A73" s="3" t="s">
        <v>447</v>
      </c>
      <c r="B73" s="3" t="s">
        <v>374</v>
      </c>
      <c r="C73" s="7">
        <v>7758</v>
      </c>
      <c r="D73" s="7">
        <v>13755</v>
      </c>
    </row>
    <row r="74" spans="1:4" x14ac:dyDescent="0.25">
      <c r="A74" s="3" t="s">
        <v>447</v>
      </c>
      <c r="B74" s="3" t="s">
        <v>375</v>
      </c>
      <c r="C74" s="7">
        <v>3595</v>
      </c>
      <c r="D74" s="7">
        <v>5205</v>
      </c>
    </row>
    <row r="75" spans="1:4" x14ac:dyDescent="0.25">
      <c r="A75" s="3" t="s">
        <v>447</v>
      </c>
      <c r="B75" s="3" t="s">
        <v>376</v>
      </c>
      <c r="C75" s="7">
        <v>4918</v>
      </c>
      <c r="D75" s="7">
        <v>5362</v>
      </c>
    </row>
    <row r="76" spans="1:4" x14ac:dyDescent="0.25">
      <c r="A76" s="3" t="s">
        <v>447</v>
      </c>
      <c r="B76" s="3" t="s">
        <v>377</v>
      </c>
      <c r="C76" s="3"/>
      <c r="D76" s="7">
        <v>3395</v>
      </c>
    </row>
    <row r="77" spans="1:4" x14ac:dyDescent="0.25">
      <c r="A77" s="3" t="s">
        <v>447</v>
      </c>
      <c r="B77" s="3" t="s">
        <v>378</v>
      </c>
      <c r="C77" s="7">
        <v>5676</v>
      </c>
      <c r="D77" s="7">
        <v>7962</v>
      </c>
    </row>
    <row r="78" spans="1:4" x14ac:dyDescent="0.25">
      <c r="A78" s="3" t="s">
        <v>447</v>
      </c>
      <c r="B78" s="3" t="s">
        <v>379</v>
      </c>
      <c r="C78" s="7">
        <v>3869</v>
      </c>
      <c r="D78" s="7">
        <v>5115</v>
      </c>
    </row>
    <row r="79" spans="1:4" x14ac:dyDescent="0.25">
      <c r="A79" s="3" t="s">
        <v>447</v>
      </c>
      <c r="B79" s="3" t="s">
        <v>380</v>
      </c>
      <c r="C79" s="7">
        <v>4294</v>
      </c>
      <c r="D79" s="7">
        <v>3262</v>
      </c>
    </row>
    <row r="80" spans="1:4" x14ac:dyDescent="0.25">
      <c r="A80" s="3" t="s">
        <v>447</v>
      </c>
      <c r="B80" s="3" t="s">
        <v>381</v>
      </c>
      <c r="C80" s="7">
        <v>4173</v>
      </c>
      <c r="D80" s="7">
        <v>4074</v>
      </c>
    </row>
    <row r="81" spans="1:4" x14ac:dyDescent="0.25">
      <c r="A81" s="3" t="s">
        <v>447</v>
      </c>
      <c r="B81" s="3" t="s">
        <v>382</v>
      </c>
      <c r="C81" s="7">
        <v>2764</v>
      </c>
      <c r="D81" s="7">
        <v>1659</v>
      </c>
    </row>
    <row r="82" spans="1:4" x14ac:dyDescent="0.25">
      <c r="A82" s="3" t="s">
        <v>447</v>
      </c>
      <c r="B82" s="3" t="s">
        <v>383</v>
      </c>
      <c r="C82" s="7">
        <v>1560</v>
      </c>
      <c r="D82" s="7">
        <v>2202</v>
      </c>
    </row>
    <row r="83" spans="1:4" x14ac:dyDescent="0.25">
      <c r="A83" s="10" t="s">
        <v>421</v>
      </c>
    </row>
    <row r="84" spans="1:4" x14ac:dyDescent="0.25">
      <c r="A84" s="10" t="s">
        <v>456</v>
      </c>
    </row>
    <row r="85" spans="1:4" x14ac:dyDescent="0.25">
      <c r="A85" s="10" t="s">
        <v>459</v>
      </c>
    </row>
    <row r="86" spans="1:4" x14ac:dyDescent="0.25">
      <c r="A86" s="10" t="s">
        <v>345</v>
      </c>
    </row>
  </sheetData>
  <mergeCells count="4">
    <mergeCell ref="A45:D45"/>
    <mergeCell ref="A5:D5"/>
    <mergeCell ref="A65:D65"/>
    <mergeCell ref="A25:D25"/>
  </mergeCells>
  <pageMargins left="0.7" right="0.7" top="0.75" bottom="0.75" header="0.3" footer="0.3"/>
  <pageSetup paperSize="9" orientation="portrait" horizontalDpi="300" verticalDpi="300"/>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200-000000000000}">
  <sheetPr codeName="Hoja227"/>
  <dimension ref="A1:O30"/>
  <sheetViews>
    <sheetView workbookViewId="0">
      <selection activeCell="A2" sqref="A2"/>
    </sheetView>
  </sheetViews>
  <sheetFormatPr baseColWidth="10" defaultColWidth="11.42578125" defaultRowHeight="15" x14ac:dyDescent="0.25"/>
  <cols>
    <col min="1" max="1" width="43.8554687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252</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384</v>
      </c>
      <c r="C7" s="7">
        <v>21255</v>
      </c>
      <c r="D7" s="7">
        <v>42950</v>
      </c>
    </row>
    <row r="8" spans="1:4" x14ac:dyDescent="0.25">
      <c r="A8" s="1" t="s">
        <v>447</v>
      </c>
      <c r="B8" s="1" t="s">
        <v>385</v>
      </c>
      <c r="C8" s="7">
        <v>20034</v>
      </c>
      <c r="D8" s="7">
        <v>41596</v>
      </c>
    </row>
    <row r="11" spans="1:4" x14ac:dyDescent="0.25">
      <c r="A11" s="31" t="s">
        <v>363</v>
      </c>
      <c r="B11" s="32"/>
      <c r="C11" s="32"/>
      <c r="D11" s="33"/>
    </row>
    <row r="12" spans="1:4" x14ac:dyDescent="0.25">
      <c r="A12" s="4" t="s">
        <v>348</v>
      </c>
      <c r="B12" s="4" t="s">
        <v>5</v>
      </c>
      <c r="C12" s="4" t="s">
        <v>351</v>
      </c>
      <c r="D12" s="4" t="s">
        <v>357</v>
      </c>
    </row>
    <row r="13" spans="1:4" x14ac:dyDescent="0.25">
      <c r="A13" s="2" t="s">
        <v>447</v>
      </c>
      <c r="B13" s="2" t="s">
        <v>384</v>
      </c>
      <c r="C13" s="7">
        <v>209</v>
      </c>
      <c r="D13" s="7">
        <v>405</v>
      </c>
    </row>
    <row r="14" spans="1:4" x14ac:dyDescent="0.25">
      <c r="A14" s="2" t="s">
        <v>447</v>
      </c>
      <c r="B14" s="2" t="s">
        <v>385</v>
      </c>
      <c r="C14" s="7">
        <v>225</v>
      </c>
      <c r="D14" s="7">
        <v>318</v>
      </c>
    </row>
    <row r="17" spans="1:4" x14ac:dyDescent="0.25">
      <c r="A17" s="31" t="s">
        <v>364</v>
      </c>
      <c r="B17" s="32"/>
      <c r="C17" s="32"/>
      <c r="D17" s="33"/>
    </row>
    <row r="18" spans="1:4" x14ac:dyDescent="0.25">
      <c r="A18" s="4" t="s">
        <v>348</v>
      </c>
      <c r="B18" s="4" t="s">
        <v>5</v>
      </c>
      <c r="C18" s="4" t="s">
        <v>351</v>
      </c>
      <c r="D18" s="4" t="s">
        <v>357</v>
      </c>
    </row>
    <row r="19" spans="1:4" x14ac:dyDescent="0.25">
      <c r="A19" s="3" t="s">
        <v>447</v>
      </c>
      <c r="B19" s="3" t="s">
        <v>384</v>
      </c>
      <c r="C19" s="7">
        <v>3234863</v>
      </c>
      <c r="D19" s="7">
        <v>3510279</v>
      </c>
    </row>
    <row r="20" spans="1:4" x14ac:dyDescent="0.25">
      <c r="A20" s="3" t="s">
        <v>447</v>
      </c>
      <c r="B20" s="3" t="s">
        <v>385</v>
      </c>
      <c r="C20" s="7">
        <v>1801062</v>
      </c>
      <c r="D20" s="7">
        <v>3353482</v>
      </c>
    </row>
    <row r="23" spans="1:4" x14ac:dyDescent="0.25">
      <c r="A23" s="31" t="s">
        <v>365</v>
      </c>
      <c r="B23" s="32"/>
      <c r="C23" s="32"/>
      <c r="D23" s="33"/>
    </row>
    <row r="24" spans="1:4" x14ac:dyDescent="0.25">
      <c r="A24" s="4" t="s">
        <v>348</v>
      </c>
      <c r="B24" s="4" t="s">
        <v>5</v>
      </c>
      <c r="C24" s="4" t="s">
        <v>351</v>
      </c>
      <c r="D24" s="4" t="s">
        <v>357</v>
      </c>
    </row>
    <row r="25" spans="1:4" x14ac:dyDescent="0.25">
      <c r="A25" s="3" t="s">
        <v>447</v>
      </c>
      <c r="B25" s="3" t="s">
        <v>384</v>
      </c>
      <c r="C25" s="7">
        <v>35857</v>
      </c>
      <c r="D25" s="7">
        <v>35875</v>
      </c>
    </row>
    <row r="26" spans="1:4" x14ac:dyDescent="0.25">
      <c r="A26" s="3" t="s">
        <v>447</v>
      </c>
      <c r="B26" s="3" t="s">
        <v>385</v>
      </c>
      <c r="C26" s="7">
        <v>21894</v>
      </c>
      <c r="D26" s="7">
        <v>39099</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300-000000000000}">
  <sheetPr codeName="Hoja228"/>
  <dimension ref="A1:O38"/>
  <sheetViews>
    <sheetView workbookViewId="0">
      <selection activeCell="A2" sqref="A2"/>
    </sheetView>
  </sheetViews>
  <sheetFormatPr baseColWidth="10" defaultColWidth="11.42578125" defaultRowHeight="15" x14ac:dyDescent="0.25"/>
  <cols>
    <col min="1" max="1" width="50.28515625" style="10" bestFit="1" customWidth="1"/>
    <col min="2" max="2" width="12.42578125" style="10" bestFit="1" customWidth="1"/>
    <col min="3" max="15" width="11.42578125" style="10" customWidth="1"/>
  </cols>
  <sheetData>
    <row r="1" spans="1:4" x14ac:dyDescent="0.25">
      <c r="A1" s="15" t="str">
        <f>HYPERLINK("#'Indice'!A1","Indice")</f>
        <v>Indice</v>
      </c>
    </row>
    <row r="2" spans="1:4" x14ac:dyDescent="0.25">
      <c r="A2" s="10" t="s">
        <v>253</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386</v>
      </c>
      <c r="C7" s="7">
        <v>15377</v>
      </c>
      <c r="D7" s="7">
        <v>33133</v>
      </c>
    </row>
    <row r="8" spans="1:4" x14ac:dyDescent="0.25">
      <c r="A8" s="1" t="s">
        <v>447</v>
      </c>
      <c r="B8" s="1" t="s">
        <v>387</v>
      </c>
      <c r="C8" s="7">
        <v>20104</v>
      </c>
      <c r="D8" s="7">
        <v>42639</v>
      </c>
    </row>
    <row r="9" spans="1:4" x14ac:dyDescent="0.25">
      <c r="A9" s="1" t="s">
        <v>447</v>
      </c>
      <c r="B9" s="1" t="s">
        <v>388</v>
      </c>
      <c r="C9" s="7">
        <v>22656</v>
      </c>
      <c r="D9" s="7">
        <v>45210</v>
      </c>
    </row>
    <row r="10" spans="1:4" x14ac:dyDescent="0.25">
      <c r="A10" s="1" t="s">
        <v>447</v>
      </c>
      <c r="B10" s="1" t="s">
        <v>389</v>
      </c>
      <c r="C10" s="7">
        <v>20968</v>
      </c>
      <c r="D10" s="7">
        <v>41159</v>
      </c>
    </row>
    <row r="13" spans="1:4" x14ac:dyDescent="0.25">
      <c r="A13" s="31" t="s">
        <v>363</v>
      </c>
      <c r="B13" s="32"/>
      <c r="C13" s="32"/>
      <c r="D13" s="33"/>
    </row>
    <row r="14" spans="1:4" x14ac:dyDescent="0.25">
      <c r="A14" s="4" t="s">
        <v>348</v>
      </c>
      <c r="B14" s="4" t="s">
        <v>5</v>
      </c>
      <c r="C14" s="4" t="s">
        <v>351</v>
      </c>
      <c r="D14" s="4" t="s">
        <v>357</v>
      </c>
    </row>
    <row r="15" spans="1:4" x14ac:dyDescent="0.25">
      <c r="A15" s="2" t="s">
        <v>447</v>
      </c>
      <c r="B15" s="2" t="s">
        <v>386</v>
      </c>
      <c r="C15" s="7">
        <v>377</v>
      </c>
      <c r="D15" s="7">
        <v>681</v>
      </c>
    </row>
    <row r="16" spans="1:4" x14ac:dyDescent="0.25">
      <c r="A16" s="2" t="s">
        <v>447</v>
      </c>
      <c r="B16" s="2" t="s">
        <v>387</v>
      </c>
      <c r="C16" s="7">
        <v>284</v>
      </c>
      <c r="D16" s="7">
        <v>626</v>
      </c>
    </row>
    <row r="17" spans="1:4" x14ac:dyDescent="0.25">
      <c r="A17" s="2" t="s">
        <v>447</v>
      </c>
      <c r="B17" s="2" t="s">
        <v>388</v>
      </c>
      <c r="C17" s="7">
        <v>255</v>
      </c>
      <c r="D17" s="7">
        <v>399</v>
      </c>
    </row>
    <row r="18" spans="1:4" x14ac:dyDescent="0.25">
      <c r="A18" s="2" t="s">
        <v>447</v>
      </c>
      <c r="B18" s="2" t="s">
        <v>389</v>
      </c>
      <c r="C18" s="7">
        <v>211</v>
      </c>
      <c r="D18" s="7">
        <v>350</v>
      </c>
    </row>
    <row r="21" spans="1:4" x14ac:dyDescent="0.25">
      <c r="A21" s="31" t="s">
        <v>364</v>
      </c>
      <c r="B21" s="32"/>
      <c r="C21" s="32"/>
      <c r="D21" s="33"/>
    </row>
    <row r="22" spans="1:4" x14ac:dyDescent="0.25">
      <c r="A22" s="4" t="s">
        <v>348</v>
      </c>
      <c r="B22" s="4" t="s">
        <v>5</v>
      </c>
      <c r="C22" s="4" t="s">
        <v>351</v>
      </c>
      <c r="D22" s="4" t="s">
        <v>357</v>
      </c>
    </row>
    <row r="23" spans="1:4" x14ac:dyDescent="0.25">
      <c r="A23" s="3" t="s">
        <v>447</v>
      </c>
      <c r="B23" s="3" t="s">
        <v>386</v>
      </c>
      <c r="C23" s="7">
        <v>387332</v>
      </c>
      <c r="D23" s="7">
        <v>453136</v>
      </c>
    </row>
    <row r="24" spans="1:4" x14ac:dyDescent="0.25">
      <c r="A24" s="3" t="s">
        <v>447</v>
      </c>
      <c r="B24" s="3" t="s">
        <v>387</v>
      </c>
      <c r="C24" s="7">
        <v>1572779</v>
      </c>
      <c r="D24" s="7">
        <v>2088441</v>
      </c>
    </row>
    <row r="25" spans="1:4" x14ac:dyDescent="0.25">
      <c r="A25" s="3" t="s">
        <v>447</v>
      </c>
      <c r="B25" s="3" t="s">
        <v>388</v>
      </c>
      <c r="C25" s="7">
        <v>1642098</v>
      </c>
      <c r="D25" s="7">
        <v>2048043</v>
      </c>
    </row>
    <row r="26" spans="1:4" x14ac:dyDescent="0.25">
      <c r="A26" s="3" t="s">
        <v>447</v>
      </c>
      <c r="B26" s="3" t="s">
        <v>389</v>
      </c>
      <c r="C26" s="7">
        <v>1433716</v>
      </c>
      <c r="D26" s="7">
        <v>2273908</v>
      </c>
    </row>
    <row r="29" spans="1:4" x14ac:dyDescent="0.25">
      <c r="A29" s="31" t="s">
        <v>365</v>
      </c>
      <c r="B29" s="32"/>
      <c r="C29" s="32"/>
      <c r="D29" s="33"/>
    </row>
    <row r="30" spans="1:4" x14ac:dyDescent="0.25">
      <c r="A30" s="4" t="s">
        <v>348</v>
      </c>
      <c r="B30" s="4" t="s">
        <v>5</v>
      </c>
      <c r="C30" s="4" t="s">
        <v>351</v>
      </c>
      <c r="D30" s="4" t="s">
        <v>357</v>
      </c>
    </row>
    <row r="31" spans="1:4" x14ac:dyDescent="0.25">
      <c r="A31" s="3" t="s">
        <v>447</v>
      </c>
      <c r="B31" s="3" t="s">
        <v>386</v>
      </c>
      <c r="C31" s="7">
        <v>4210</v>
      </c>
      <c r="D31" s="7">
        <v>4159</v>
      </c>
    </row>
    <row r="32" spans="1:4" x14ac:dyDescent="0.25">
      <c r="A32" s="3" t="s">
        <v>447</v>
      </c>
      <c r="B32" s="3" t="s">
        <v>387</v>
      </c>
      <c r="C32" s="7">
        <v>15287</v>
      </c>
      <c r="D32" s="7">
        <v>18125</v>
      </c>
    </row>
    <row r="33" spans="1:4" x14ac:dyDescent="0.25">
      <c r="A33" s="3" t="s">
        <v>447</v>
      </c>
      <c r="B33" s="3" t="s">
        <v>388</v>
      </c>
      <c r="C33" s="7">
        <v>19585</v>
      </c>
      <c r="D33" s="7">
        <v>22226</v>
      </c>
    </row>
    <row r="34" spans="1:4" x14ac:dyDescent="0.25">
      <c r="A34" s="3" t="s">
        <v>447</v>
      </c>
      <c r="B34" s="3" t="s">
        <v>389</v>
      </c>
      <c r="C34" s="7">
        <v>18669</v>
      </c>
      <c r="D34" s="7">
        <v>30461</v>
      </c>
    </row>
    <row r="36" spans="1:4" x14ac:dyDescent="0.25">
      <c r="A36" s="10" t="s">
        <v>421</v>
      </c>
    </row>
    <row r="37" spans="1:4" x14ac:dyDescent="0.25">
      <c r="A37" s="10" t="s">
        <v>456</v>
      </c>
    </row>
    <row r="38" spans="1:4" x14ac:dyDescent="0.25">
      <c r="A38" s="10" t="s">
        <v>345</v>
      </c>
    </row>
  </sheetData>
  <mergeCells count="4">
    <mergeCell ref="A29:D29"/>
    <mergeCell ref="A5:D5"/>
    <mergeCell ref="A13:D13"/>
    <mergeCell ref="A21:D21"/>
  </mergeCells>
  <pageMargins left="0.7" right="0.7" top="0.75" bottom="0.75" header="0.3" footer="0.3"/>
  <pageSetup paperSize="9" orientation="portrait" horizontalDpi="300" verticalDpi="300"/>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400-000000000000}">
  <sheetPr codeName="Hoja229"/>
  <dimension ref="A1:O30"/>
  <sheetViews>
    <sheetView workbookViewId="0">
      <selection activeCell="A2" sqref="A2"/>
    </sheetView>
  </sheetViews>
  <sheetFormatPr baseColWidth="10" defaultColWidth="11.42578125" defaultRowHeight="15" x14ac:dyDescent="0.25"/>
  <cols>
    <col min="1" max="1" width="66.28515625" style="10" bestFit="1" customWidth="1"/>
    <col min="2" max="2" width="27.5703125" style="10" bestFit="1" customWidth="1"/>
    <col min="3" max="15" width="11.42578125" style="10" customWidth="1"/>
  </cols>
  <sheetData>
    <row r="1" spans="1:4" x14ac:dyDescent="0.25">
      <c r="A1" s="15" t="str">
        <f>HYPERLINK("#'Indice'!A1","Indice")</f>
        <v>Indice</v>
      </c>
    </row>
    <row r="2" spans="1:4" x14ac:dyDescent="0.25">
      <c r="A2" s="10" t="s">
        <v>254</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390</v>
      </c>
      <c r="C7" s="7">
        <v>20982</v>
      </c>
      <c r="D7" s="7">
        <v>42520</v>
      </c>
    </row>
    <row r="8" spans="1:4" x14ac:dyDescent="0.25">
      <c r="A8" s="1" t="s">
        <v>447</v>
      </c>
      <c r="B8" s="1" t="s">
        <v>391</v>
      </c>
      <c r="C8" s="7">
        <v>18643</v>
      </c>
      <c r="D8" s="7">
        <v>40113</v>
      </c>
    </row>
    <row r="11" spans="1:4" x14ac:dyDescent="0.25">
      <c r="A11" s="31" t="s">
        <v>363</v>
      </c>
      <c r="B11" s="32"/>
      <c r="C11" s="32"/>
      <c r="D11" s="33"/>
    </row>
    <row r="12" spans="1:4" x14ac:dyDescent="0.25">
      <c r="A12" s="4" t="s">
        <v>348</v>
      </c>
      <c r="B12" s="4" t="s">
        <v>5</v>
      </c>
      <c r="C12" s="4" t="s">
        <v>351</v>
      </c>
      <c r="D12" s="4" t="s">
        <v>357</v>
      </c>
    </row>
    <row r="13" spans="1:4" x14ac:dyDescent="0.25">
      <c r="A13" s="2" t="s">
        <v>447</v>
      </c>
      <c r="B13" s="2" t="s">
        <v>390</v>
      </c>
      <c r="C13" s="7">
        <v>188</v>
      </c>
      <c r="D13" s="7">
        <v>290</v>
      </c>
    </row>
    <row r="14" spans="1:4" x14ac:dyDescent="0.25">
      <c r="A14" s="2" t="s">
        <v>447</v>
      </c>
      <c r="B14" s="2" t="s">
        <v>391</v>
      </c>
      <c r="C14" s="7">
        <v>328</v>
      </c>
      <c r="D14" s="7">
        <v>587</v>
      </c>
    </row>
    <row r="17" spans="1:4" x14ac:dyDescent="0.25">
      <c r="A17" s="31" t="s">
        <v>364</v>
      </c>
      <c r="B17" s="32"/>
      <c r="C17" s="32"/>
      <c r="D17" s="33"/>
    </row>
    <row r="18" spans="1:4" x14ac:dyDescent="0.25">
      <c r="A18" s="4" t="s">
        <v>348</v>
      </c>
      <c r="B18" s="4" t="s">
        <v>5</v>
      </c>
      <c r="C18" s="4" t="s">
        <v>351</v>
      </c>
      <c r="D18" s="4" t="s">
        <v>357</v>
      </c>
    </row>
    <row r="19" spans="1:4" x14ac:dyDescent="0.25">
      <c r="A19" s="3" t="s">
        <v>447</v>
      </c>
      <c r="B19" s="3" t="s">
        <v>390</v>
      </c>
      <c r="C19" s="7">
        <v>4684915</v>
      </c>
      <c r="D19" s="7">
        <v>6204532</v>
      </c>
    </row>
    <row r="20" spans="1:4" x14ac:dyDescent="0.25">
      <c r="A20" s="3" t="s">
        <v>447</v>
      </c>
      <c r="B20" s="3" t="s">
        <v>391</v>
      </c>
      <c r="C20" s="7">
        <v>351010</v>
      </c>
      <c r="D20" s="7">
        <v>659229</v>
      </c>
    </row>
    <row r="23" spans="1:4" x14ac:dyDescent="0.25">
      <c r="A23" s="31" t="s">
        <v>365</v>
      </c>
      <c r="B23" s="32"/>
      <c r="C23" s="32"/>
      <c r="D23" s="33"/>
    </row>
    <row r="24" spans="1:4" x14ac:dyDescent="0.25">
      <c r="A24" s="4" t="s">
        <v>348</v>
      </c>
      <c r="B24" s="4" t="s">
        <v>5</v>
      </c>
      <c r="C24" s="4" t="s">
        <v>351</v>
      </c>
      <c r="D24" s="4" t="s">
        <v>357</v>
      </c>
    </row>
    <row r="25" spans="1:4" x14ac:dyDescent="0.25">
      <c r="A25" s="3" t="s">
        <v>447</v>
      </c>
      <c r="B25" s="3" t="s">
        <v>390</v>
      </c>
      <c r="C25" s="7">
        <v>51833</v>
      </c>
      <c r="D25" s="7">
        <v>65534</v>
      </c>
    </row>
    <row r="26" spans="1:4" x14ac:dyDescent="0.25">
      <c r="A26" s="3" t="s">
        <v>447</v>
      </c>
      <c r="B26" s="3" t="s">
        <v>391</v>
      </c>
      <c r="C26" s="7">
        <v>5918</v>
      </c>
      <c r="D26" s="7">
        <v>9440</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500-000000000000}">
  <sheetPr codeName="Hoja230"/>
  <dimension ref="A1:O30"/>
  <sheetViews>
    <sheetView workbookViewId="0">
      <selection activeCell="A2" sqref="A2"/>
    </sheetView>
  </sheetViews>
  <sheetFormatPr baseColWidth="10" defaultColWidth="11.42578125" defaultRowHeight="15" x14ac:dyDescent="0.25"/>
  <cols>
    <col min="1" max="1" width="56.28515625" style="10" bestFit="1" customWidth="1"/>
    <col min="2" max="2" width="19.7109375" style="10" bestFit="1" customWidth="1"/>
    <col min="3" max="15" width="11.42578125" style="10" customWidth="1"/>
  </cols>
  <sheetData>
    <row r="1" spans="1:4" x14ac:dyDescent="0.25">
      <c r="A1" s="15" t="str">
        <f>HYPERLINK("#'Indice'!A1","Indice")</f>
        <v>Indice</v>
      </c>
    </row>
    <row r="2" spans="1:4" x14ac:dyDescent="0.25">
      <c r="A2" s="10" t="s">
        <v>255</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392</v>
      </c>
      <c r="C7" s="7">
        <v>20899</v>
      </c>
      <c r="D7" s="7">
        <v>42581</v>
      </c>
    </row>
    <row r="8" spans="1:4" x14ac:dyDescent="0.25">
      <c r="A8" s="1" t="s">
        <v>447</v>
      </c>
      <c r="B8" s="1" t="s">
        <v>393</v>
      </c>
      <c r="C8" s="7">
        <v>16520</v>
      </c>
      <c r="D8" s="7">
        <v>39061</v>
      </c>
    </row>
    <row r="11" spans="1:4" x14ac:dyDescent="0.25">
      <c r="A11" s="31" t="s">
        <v>363</v>
      </c>
      <c r="B11" s="32"/>
      <c r="C11" s="32"/>
      <c r="D11" s="33"/>
    </row>
    <row r="12" spans="1:4" x14ac:dyDescent="0.25">
      <c r="A12" s="4" t="s">
        <v>348</v>
      </c>
      <c r="B12" s="4" t="s">
        <v>5</v>
      </c>
      <c r="C12" s="4" t="s">
        <v>351</v>
      </c>
      <c r="D12" s="4" t="s">
        <v>357</v>
      </c>
    </row>
    <row r="13" spans="1:4" x14ac:dyDescent="0.25">
      <c r="A13" s="2" t="s">
        <v>447</v>
      </c>
      <c r="B13" s="2" t="s">
        <v>392</v>
      </c>
      <c r="C13" s="7">
        <v>175</v>
      </c>
      <c r="D13" s="7">
        <v>283</v>
      </c>
    </row>
    <row r="14" spans="1:4" x14ac:dyDescent="0.25">
      <c r="A14" s="2" t="s">
        <v>447</v>
      </c>
      <c r="B14" s="2" t="s">
        <v>393</v>
      </c>
      <c r="C14" s="7">
        <v>981</v>
      </c>
      <c r="D14" s="7">
        <v>799</v>
      </c>
    </row>
    <row r="17" spans="1:4" x14ac:dyDescent="0.25">
      <c r="A17" s="31" t="s">
        <v>364</v>
      </c>
      <c r="B17" s="32"/>
      <c r="C17" s="32"/>
      <c r="D17" s="33"/>
    </row>
    <row r="18" spans="1:4" x14ac:dyDescent="0.25">
      <c r="A18" s="4" t="s">
        <v>348</v>
      </c>
      <c r="B18" s="4" t="s">
        <v>5</v>
      </c>
      <c r="C18" s="4" t="s">
        <v>351</v>
      </c>
      <c r="D18" s="4" t="s">
        <v>357</v>
      </c>
    </row>
    <row r="19" spans="1:4" x14ac:dyDescent="0.25">
      <c r="A19" s="3" t="s">
        <v>447</v>
      </c>
      <c r="B19" s="3" t="s">
        <v>392</v>
      </c>
      <c r="C19" s="7">
        <v>4881832</v>
      </c>
      <c r="D19" s="7">
        <v>6254333</v>
      </c>
    </row>
    <row r="20" spans="1:4" x14ac:dyDescent="0.25">
      <c r="A20" s="3" t="s">
        <v>447</v>
      </c>
      <c r="B20" s="3" t="s">
        <v>393</v>
      </c>
      <c r="C20" s="7">
        <v>97696</v>
      </c>
      <c r="D20" s="7">
        <v>569706</v>
      </c>
    </row>
    <row r="23" spans="1:4" x14ac:dyDescent="0.25">
      <c r="A23" s="31" t="s">
        <v>365</v>
      </c>
      <c r="B23" s="32"/>
      <c r="C23" s="32"/>
      <c r="D23" s="33"/>
    </row>
    <row r="24" spans="1:4" x14ac:dyDescent="0.25">
      <c r="A24" s="4" t="s">
        <v>348</v>
      </c>
      <c r="B24" s="4" t="s">
        <v>5</v>
      </c>
      <c r="C24" s="4" t="s">
        <v>351</v>
      </c>
      <c r="D24" s="4" t="s">
        <v>357</v>
      </c>
    </row>
    <row r="25" spans="1:4" x14ac:dyDescent="0.25">
      <c r="A25" s="3" t="s">
        <v>447</v>
      </c>
      <c r="B25" s="3" t="s">
        <v>392</v>
      </c>
      <c r="C25" s="7">
        <v>56425</v>
      </c>
      <c r="D25" s="7">
        <v>70225</v>
      </c>
    </row>
    <row r="26" spans="1:4" x14ac:dyDescent="0.25">
      <c r="A26" s="3" t="s">
        <v>447</v>
      </c>
      <c r="B26" s="3" t="s">
        <v>393</v>
      </c>
      <c r="C26" s="7">
        <v>885</v>
      </c>
      <c r="D26" s="7">
        <v>4408</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O78"/>
  <sheetViews>
    <sheetView workbookViewId="0">
      <selection activeCell="A2" sqref="A2"/>
    </sheetView>
  </sheetViews>
  <sheetFormatPr baseColWidth="10" defaultColWidth="11.42578125" defaultRowHeight="15" x14ac:dyDescent="0.25"/>
  <cols>
    <col min="1" max="1" width="83.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42</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407</v>
      </c>
      <c r="B7" s="1" t="s">
        <v>401</v>
      </c>
      <c r="C7" s="1">
        <v>89.903366565704303</v>
      </c>
      <c r="D7" s="1">
        <v>89.535719156265301</v>
      </c>
    </row>
    <row r="8" spans="1:4" x14ac:dyDescent="0.25">
      <c r="A8" s="1" t="s">
        <v>407</v>
      </c>
      <c r="B8" s="1" t="s">
        <v>402</v>
      </c>
      <c r="C8" s="1">
        <v>79.125046730041504</v>
      </c>
      <c r="D8" s="1">
        <v>78.992056846618695</v>
      </c>
    </row>
    <row r="9" spans="1:4" x14ac:dyDescent="0.25">
      <c r="A9" s="1" t="s">
        <v>408</v>
      </c>
      <c r="B9" s="1" t="s">
        <v>401</v>
      </c>
      <c r="C9" s="1">
        <v>4.5961782336235002</v>
      </c>
      <c r="D9" s="1">
        <v>4.5495785772800401</v>
      </c>
    </row>
    <row r="10" spans="1:4" x14ac:dyDescent="0.25">
      <c r="A10" s="1" t="s">
        <v>408</v>
      </c>
      <c r="B10" s="1" t="s">
        <v>402</v>
      </c>
      <c r="C10" s="1">
        <v>8.6824342608451808</v>
      </c>
      <c r="D10" s="1">
        <v>8.1630043685436195</v>
      </c>
    </row>
    <row r="11" spans="1:4" x14ac:dyDescent="0.25">
      <c r="A11" s="1" t="s">
        <v>409</v>
      </c>
      <c r="B11" s="1" t="s">
        <v>401</v>
      </c>
      <c r="C11" s="1">
        <v>0.394737999886274</v>
      </c>
      <c r="D11" s="1">
        <v>0.38830812554806499</v>
      </c>
    </row>
    <row r="12" spans="1:4" x14ac:dyDescent="0.25">
      <c r="A12" s="1" t="s">
        <v>409</v>
      </c>
      <c r="B12" s="1" t="s">
        <v>402</v>
      </c>
      <c r="C12" s="1">
        <v>1.91521998494864</v>
      </c>
      <c r="D12" s="1">
        <v>2.1429006010294001</v>
      </c>
    </row>
    <row r="13" spans="1:4" x14ac:dyDescent="0.25">
      <c r="A13" s="1" t="s">
        <v>410</v>
      </c>
      <c r="B13" s="1" t="s">
        <v>401</v>
      </c>
      <c r="C13" s="1">
        <v>2.9015718027949302</v>
      </c>
      <c r="D13" s="1">
        <v>3.1863536685705198</v>
      </c>
    </row>
    <row r="14" spans="1:4" x14ac:dyDescent="0.25">
      <c r="A14" s="1" t="s">
        <v>410</v>
      </c>
      <c r="B14" s="1" t="s">
        <v>402</v>
      </c>
      <c r="C14" s="1">
        <v>3.8183804601430902</v>
      </c>
      <c r="D14" s="1">
        <v>4.3084889650344804</v>
      </c>
    </row>
    <row r="15" spans="1:4" x14ac:dyDescent="0.25">
      <c r="A15" s="1" t="s">
        <v>411</v>
      </c>
      <c r="B15" s="1" t="s">
        <v>401</v>
      </c>
      <c r="C15" s="1">
        <v>1.0005719959735899</v>
      </c>
      <c r="D15" s="1">
        <v>1.0762806050479401</v>
      </c>
    </row>
    <row r="16" spans="1:4" x14ac:dyDescent="0.25">
      <c r="A16" s="1" t="s">
        <v>411</v>
      </c>
      <c r="B16" s="1" t="s">
        <v>402</v>
      </c>
      <c r="C16" s="1">
        <v>1.8674682825803799</v>
      </c>
      <c r="D16" s="1">
        <v>1.59955937415361</v>
      </c>
    </row>
    <row r="17" spans="1:4" x14ac:dyDescent="0.25">
      <c r="A17" s="1" t="s">
        <v>412</v>
      </c>
      <c r="B17" s="1" t="s">
        <v>401</v>
      </c>
      <c r="C17" s="1">
        <v>1.0099422186613101</v>
      </c>
      <c r="D17" s="1">
        <v>1.1293908581137699</v>
      </c>
    </row>
    <row r="18" spans="1:4" x14ac:dyDescent="0.25">
      <c r="A18" s="1" t="s">
        <v>412</v>
      </c>
      <c r="B18" s="1" t="s">
        <v>402</v>
      </c>
      <c r="C18" s="1">
        <v>3.6925338208675398</v>
      </c>
      <c r="D18" s="1">
        <v>3.71316783130169</v>
      </c>
    </row>
    <row r="19" spans="1:4" x14ac:dyDescent="0.25">
      <c r="A19" s="1" t="s">
        <v>413</v>
      </c>
      <c r="B19" s="1" t="s">
        <v>401</v>
      </c>
      <c r="C19" s="1">
        <v>0.19363332539796799</v>
      </c>
      <c r="D19" s="1">
        <v>0.13436988228932001</v>
      </c>
    </row>
    <row r="20" spans="1:4" x14ac:dyDescent="0.25">
      <c r="A20" s="1" t="s">
        <v>413</v>
      </c>
      <c r="B20" s="1" t="s">
        <v>402</v>
      </c>
      <c r="C20" s="1">
        <v>0.89891729876398996</v>
      </c>
      <c r="D20" s="1">
        <v>1.0808236896991701</v>
      </c>
    </row>
    <row r="23" spans="1:4" x14ac:dyDescent="0.25">
      <c r="A23" s="31" t="s">
        <v>363</v>
      </c>
      <c r="B23" s="32"/>
      <c r="C23" s="32"/>
      <c r="D23" s="33"/>
    </row>
    <row r="24" spans="1:4" x14ac:dyDescent="0.25">
      <c r="A24" s="4" t="s">
        <v>348</v>
      </c>
      <c r="B24" s="4" t="s">
        <v>5</v>
      </c>
      <c r="C24" s="4" t="s">
        <v>356</v>
      </c>
      <c r="D24" s="4" t="s">
        <v>357</v>
      </c>
    </row>
    <row r="25" spans="1:4" x14ac:dyDescent="0.25">
      <c r="A25" s="2" t="s">
        <v>407</v>
      </c>
      <c r="B25" s="2" t="s">
        <v>401</v>
      </c>
      <c r="C25" s="2">
        <v>0.19651670008897801</v>
      </c>
      <c r="D25" s="2">
        <v>0.21166617516428199</v>
      </c>
    </row>
    <row r="26" spans="1:4" x14ac:dyDescent="0.25">
      <c r="A26" s="2" t="s">
        <v>407</v>
      </c>
      <c r="B26" s="2" t="s">
        <v>402</v>
      </c>
      <c r="C26" s="2">
        <v>0.60209697112441096</v>
      </c>
      <c r="D26" s="2">
        <v>0.83819068968296095</v>
      </c>
    </row>
    <row r="27" spans="1:4" x14ac:dyDescent="0.25">
      <c r="A27" s="2" t="s">
        <v>408</v>
      </c>
      <c r="B27" s="2" t="s">
        <v>401</v>
      </c>
      <c r="C27" s="2">
        <v>0.14621409354731399</v>
      </c>
      <c r="D27" s="2">
        <v>0.128274818416685</v>
      </c>
    </row>
    <row r="28" spans="1:4" x14ac:dyDescent="0.25">
      <c r="A28" s="2" t="s">
        <v>408</v>
      </c>
      <c r="B28" s="2" t="s">
        <v>402</v>
      </c>
      <c r="C28" s="2">
        <v>0.41614305227994902</v>
      </c>
      <c r="D28" s="2">
        <v>0.37773519288748503</v>
      </c>
    </row>
    <row r="29" spans="1:4" x14ac:dyDescent="0.25">
      <c r="A29" s="2" t="s">
        <v>409</v>
      </c>
      <c r="B29" s="2" t="s">
        <v>401</v>
      </c>
      <c r="C29" s="2">
        <v>3.5241397563368103E-2</v>
      </c>
      <c r="D29" s="2">
        <v>3.5705472691915902E-2</v>
      </c>
    </row>
    <row r="30" spans="1:4" x14ac:dyDescent="0.25">
      <c r="A30" s="2" t="s">
        <v>409</v>
      </c>
      <c r="B30" s="2" t="s">
        <v>402</v>
      </c>
      <c r="C30" s="2">
        <v>0.20955691579729299</v>
      </c>
      <c r="D30" s="2">
        <v>0.19847569055855299</v>
      </c>
    </row>
    <row r="31" spans="1:4" x14ac:dyDescent="0.25">
      <c r="A31" s="2" t="s">
        <v>410</v>
      </c>
      <c r="B31" s="2" t="s">
        <v>401</v>
      </c>
      <c r="C31" s="2">
        <v>9.32545925024897E-2</v>
      </c>
      <c r="D31" s="2">
        <v>9.5601356588304001E-2</v>
      </c>
    </row>
    <row r="32" spans="1:4" x14ac:dyDescent="0.25">
      <c r="A32" s="2" t="s">
        <v>410</v>
      </c>
      <c r="B32" s="2" t="s">
        <v>402</v>
      </c>
      <c r="C32" s="2">
        <v>0.208073738031089</v>
      </c>
      <c r="D32" s="2">
        <v>0.32199486158788199</v>
      </c>
    </row>
    <row r="33" spans="1:4" x14ac:dyDescent="0.25">
      <c r="A33" s="2" t="s">
        <v>411</v>
      </c>
      <c r="B33" s="2" t="s">
        <v>401</v>
      </c>
      <c r="C33" s="2">
        <v>4.7652222565375303E-2</v>
      </c>
      <c r="D33" s="2">
        <v>5.6878081522881999E-2</v>
      </c>
    </row>
    <row r="34" spans="1:4" x14ac:dyDescent="0.25">
      <c r="A34" s="2" t="s">
        <v>411</v>
      </c>
      <c r="B34" s="2" t="s">
        <v>402</v>
      </c>
      <c r="C34" s="2">
        <v>0.123773701488972</v>
      </c>
      <c r="D34" s="2">
        <v>0.121382111683488</v>
      </c>
    </row>
    <row r="35" spans="1:4" x14ac:dyDescent="0.25">
      <c r="A35" s="2" t="s">
        <v>412</v>
      </c>
      <c r="B35" s="2" t="s">
        <v>401</v>
      </c>
      <c r="C35" s="2">
        <v>6.3567230245098499E-2</v>
      </c>
      <c r="D35" s="2">
        <v>0.13681434793397801</v>
      </c>
    </row>
    <row r="36" spans="1:4" x14ac:dyDescent="0.25">
      <c r="A36" s="2" t="s">
        <v>412</v>
      </c>
      <c r="B36" s="2" t="s">
        <v>402</v>
      </c>
      <c r="C36" s="2">
        <v>0.33260062336921697</v>
      </c>
      <c r="D36" s="2">
        <v>0.68979011848568905</v>
      </c>
    </row>
    <row r="37" spans="1:4" x14ac:dyDescent="0.25">
      <c r="A37" s="2" t="s">
        <v>413</v>
      </c>
      <c r="B37" s="2" t="s">
        <v>401</v>
      </c>
      <c r="C37" s="2">
        <v>2.2219549282453999E-2</v>
      </c>
      <c r="D37" s="2">
        <v>1.7384105012752098E-2</v>
      </c>
    </row>
    <row r="38" spans="1:4" x14ac:dyDescent="0.25">
      <c r="A38" s="2" t="s">
        <v>413</v>
      </c>
      <c r="B38" s="2" t="s">
        <v>402</v>
      </c>
      <c r="C38" s="2">
        <v>0.130359176546335</v>
      </c>
      <c r="D38" s="2">
        <v>0.43343110010027902</v>
      </c>
    </row>
    <row r="41" spans="1:4" x14ac:dyDescent="0.25">
      <c r="A41" s="31" t="s">
        <v>364</v>
      </c>
      <c r="B41" s="32"/>
      <c r="C41" s="32"/>
      <c r="D41" s="33"/>
    </row>
    <row r="42" spans="1:4" x14ac:dyDescent="0.25">
      <c r="A42" s="4" t="s">
        <v>348</v>
      </c>
      <c r="B42" s="4" t="s">
        <v>5</v>
      </c>
      <c r="C42" s="4" t="s">
        <v>356</v>
      </c>
      <c r="D42" s="4" t="s">
        <v>357</v>
      </c>
    </row>
    <row r="43" spans="1:4" x14ac:dyDescent="0.25">
      <c r="A43" s="3" t="s">
        <v>407</v>
      </c>
      <c r="B43" s="3" t="s">
        <v>401</v>
      </c>
      <c r="C43" s="3">
        <v>5065944</v>
      </c>
      <c r="D43" s="3">
        <v>5419991</v>
      </c>
    </row>
    <row r="44" spans="1:4" x14ac:dyDescent="0.25">
      <c r="A44" s="3" t="s">
        <v>407</v>
      </c>
      <c r="B44" s="3" t="s">
        <v>402</v>
      </c>
      <c r="C44" s="3">
        <v>813593</v>
      </c>
      <c r="D44" s="3">
        <v>741594</v>
      </c>
    </row>
    <row r="45" spans="1:4" x14ac:dyDescent="0.25">
      <c r="A45" s="3" t="s">
        <v>408</v>
      </c>
      <c r="B45" s="3" t="s">
        <v>401</v>
      </c>
      <c r="C45" s="3">
        <v>258989</v>
      </c>
      <c r="D45" s="3">
        <v>275406</v>
      </c>
    </row>
    <row r="46" spans="1:4" x14ac:dyDescent="0.25">
      <c r="A46" s="3" t="s">
        <v>408</v>
      </c>
      <c r="B46" s="3" t="s">
        <v>402</v>
      </c>
      <c r="C46" s="3">
        <v>89276</v>
      </c>
      <c r="D46" s="3">
        <v>76636</v>
      </c>
    </row>
    <row r="47" spans="1:4" x14ac:dyDescent="0.25">
      <c r="A47" s="3" t="s">
        <v>409</v>
      </c>
      <c r="B47" s="3" t="s">
        <v>401</v>
      </c>
      <c r="C47" s="3">
        <v>22243</v>
      </c>
      <c r="D47" s="3">
        <v>23506</v>
      </c>
    </row>
    <row r="48" spans="1:4" x14ac:dyDescent="0.25">
      <c r="A48" s="3" t="s">
        <v>409</v>
      </c>
      <c r="B48" s="3" t="s">
        <v>402</v>
      </c>
      <c r="C48" s="3">
        <v>19693</v>
      </c>
      <c r="D48" s="3">
        <v>20118</v>
      </c>
    </row>
    <row r="49" spans="1:4" x14ac:dyDescent="0.25">
      <c r="A49" s="3" t="s">
        <v>410</v>
      </c>
      <c r="B49" s="3" t="s">
        <v>401</v>
      </c>
      <c r="C49" s="3">
        <v>163500</v>
      </c>
      <c r="D49" s="3">
        <v>192884</v>
      </c>
    </row>
    <row r="50" spans="1:4" x14ac:dyDescent="0.25">
      <c r="A50" s="3" t="s">
        <v>410</v>
      </c>
      <c r="B50" s="3" t="s">
        <v>402</v>
      </c>
      <c r="C50" s="3">
        <v>39262</v>
      </c>
      <c r="D50" s="3">
        <v>40449</v>
      </c>
    </row>
    <row r="51" spans="1:4" x14ac:dyDescent="0.25">
      <c r="A51" s="3" t="s">
        <v>411</v>
      </c>
      <c r="B51" s="3" t="s">
        <v>401</v>
      </c>
      <c r="C51" s="3">
        <v>56381</v>
      </c>
      <c r="D51" s="3">
        <v>65152</v>
      </c>
    </row>
    <row r="52" spans="1:4" x14ac:dyDescent="0.25">
      <c r="A52" s="3" t="s">
        <v>411</v>
      </c>
      <c r="B52" s="3" t="s">
        <v>402</v>
      </c>
      <c r="C52" s="3">
        <v>19202</v>
      </c>
      <c r="D52" s="3">
        <v>15017</v>
      </c>
    </row>
    <row r="53" spans="1:4" x14ac:dyDescent="0.25">
      <c r="A53" s="3" t="s">
        <v>412</v>
      </c>
      <c r="B53" s="3" t="s">
        <v>401</v>
      </c>
      <c r="C53" s="3">
        <v>56909</v>
      </c>
      <c r="D53" s="3">
        <v>68367</v>
      </c>
    </row>
    <row r="54" spans="1:4" x14ac:dyDescent="0.25">
      <c r="A54" s="3" t="s">
        <v>412</v>
      </c>
      <c r="B54" s="3" t="s">
        <v>402</v>
      </c>
      <c r="C54" s="3">
        <v>37968</v>
      </c>
      <c r="D54" s="3">
        <v>34860</v>
      </c>
    </row>
    <row r="55" spans="1:4" x14ac:dyDescent="0.25">
      <c r="A55" s="3" t="s">
        <v>413</v>
      </c>
      <c r="B55" s="3" t="s">
        <v>401</v>
      </c>
      <c r="C55" s="3">
        <v>10911</v>
      </c>
      <c r="D55" s="3">
        <v>8134</v>
      </c>
    </row>
    <row r="56" spans="1:4" x14ac:dyDescent="0.25">
      <c r="A56" s="3" t="s">
        <v>413</v>
      </c>
      <c r="B56" s="3" t="s">
        <v>402</v>
      </c>
      <c r="C56" s="3">
        <v>9243</v>
      </c>
      <c r="D56" s="3">
        <v>10147</v>
      </c>
    </row>
    <row r="59" spans="1:4" x14ac:dyDescent="0.25">
      <c r="A59" s="31" t="s">
        <v>365</v>
      </c>
      <c r="B59" s="32"/>
      <c r="C59" s="32"/>
      <c r="D59" s="33"/>
    </row>
    <row r="60" spans="1:4" x14ac:dyDescent="0.25">
      <c r="A60" s="4" t="s">
        <v>348</v>
      </c>
      <c r="B60" s="4" t="s">
        <v>5</v>
      </c>
      <c r="C60" s="4" t="s">
        <v>356</v>
      </c>
      <c r="D60" s="4" t="s">
        <v>357</v>
      </c>
    </row>
    <row r="61" spans="1:4" x14ac:dyDescent="0.25">
      <c r="A61" s="3" t="s">
        <v>407</v>
      </c>
      <c r="B61" s="3" t="s">
        <v>401</v>
      </c>
      <c r="C61" s="3">
        <v>49005</v>
      </c>
      <c r="D61" s="3">
        <v>57661</v>
      </c>
    </row>
    <row r="62" spans="1:4" x14ac:dyDescent="0.25">
      <c r="A62" s="3" t="s">
        <v>407</v>
      </c>
      <c r="B62" s="3" t="s">
        <v>402</v>
      </c>
      <c r="C62" s="3">
        <v>8226</v>
      </c>
      <c r="D62" s="3">
        <v>7835</v>
      </c>
    </row>
    <row r="63" spans="1:4" x14ac:dyDescent="0.25">
      <c r="A63" s="3" t="s">
        <v>408</v>
      </c>
      <c r="B63" s="3" t="s">
        <v>401</v>
      </c>
      <c r="C63" s="3">
        <v>2576</v>
      </c>
      <c r="D63" s="3">
        <v>2975</v>
      </c>
    </row>
    <row r="64" spans="1:4" x14ac:dyDescent="0.25">
      <c r="A64" s="3" t="s">
        <v>408</v>
      </c>
      <c r="B64" s="3" t="s">
        <v>402</v>
      </c>
      <c r="C64" s="3">
        <v>835</v>
      </c>
      <c r="D64" s="3">
        <v>809</v>
      </c>
    </row>
    <row r="65" spans="1:4" x14ac:dyDescent="0.25">
      <c r="A65" s="3" t="s">
        <v>409</v>
      </c>
      <c r="B65" s="3" t="s">
        <v>401</v>
      </c>
      <c r="C65" s="3">
        <v>292</v>
      </c>
      <c r="D65" s="3">
        <v>277</v>
      </c>
    </row>
    <row r="66" spans="1:4" x14ac:dyDescent="0.25">
      <c r="A66" s="3" t="s">
        <v>409</v>
      </c>
      <c r="B66" s="3" t="s">
        <v>402</v>
      </c>
      <c r="C66" s="3">
        <v>224</v>
      </c>
      <c r="D66" s="3">
        <v>227</v>
      </c>
    </row>
    <row r="67" spans="1:4" x14ac:dyDescent="0.25">
      <c r="A67" s="3" t="s">
        <v>410</v>
      </c>
      <c r="B67" s="3" t="s">
        <v>401</v>
      </c>
      <c r="C67" s="3">
        <v>2874</v>
      </c>
      <c r="D67" s="3">
        <v>2926</v>
      </c>
    </row>
    <row r="68" spans="1:4" x14ac:dyDescent="0.25">
      <c r="A68" s="3" t="s">
        <v>410</v>
      </c>
      <c r="B68" s="3" t="s">
        <v>402</v>
      </c>
      <c r="C68" s="3">
        <v>677</v>
      </c>
      <c r="D68" s="3">
        <v>625</v>
      </c>
    </row>
    <row r="69" spans="1:4" x14ac:dyDescent="0.25">
      <c r="A69" s="3" t="s">
        <v>411</v>
      </c>
      <c r="B69" s="3" t="s">
        <v>401</v>
      </c>
      <c r="C69" s="3">
        <v>1313</v>
      </c>
      <c r="D69" s="3">
        <v>1356</v>
      </c>
    </row>
    <row r="70" spans="1:4" x14ac:dyDescent="0.25">
      <c r="A70" s="3" t="s">
        <v>411</v>
      </c>
      <c r="B70" s="3" t="s">
        <v>402</v>
      </c>
      <c r="C70" s="3">
        <v>457</v>
      </c>
      <c r="D70" s="3">
        <v>335</v>
      </c>
    </row>
    <row r="71" spans="1:4" x14ac:dyDescent="0.25">
      <c r="A71" s="3" t="s">
        <v>412</v>
      </c>
      <c r="B71" s="3" t="s">
        <v>401</v>
      </c>
      <c r="C71" s="3">
        <v>1027</v>
      </c>
      <c r="D71" s="3">
        <v>1025</v>
      </c>
    </row>
    <row r="72" spans="1:4" x14ac:dyDescent="0.25">
      <c r="A72" s="3" t="s">
        <v>412</v>
      </c>
      <c r="B72" s="3" t="s">
        <v>402</v>
      </c>
      <c r="C72" s="3">
        <v>567</v>
      </c>
      <c r="D72" s="3">
        <v>518</v>
      </c>
    </row>
    <row r="73" spans="1:4" x14ac:dyDescent="0.25">
      <c r="A73" s="3" t="s">
        <v>413</v>
      </c>
      <c r="B73" s="3" t="s">
        <v>401</v>
      </c>
      <c r="C73" s="3">
        <v>180</v>
      </c>
      <c r="D73" s="3">
        <v>124</v>
      </c>
    </row>
    <row r="74" spans="1:4" x14ac:dyDescent="0.25">
      <c r="A74" s="3" t="s">
        <v>413</v>
      </c>
      <c r="B74" s="3" t="s">
        <v>402</v>
      </c>
      <c r="C74" s="3">
        <v>117</v>
      </c>
      <c r="D74" s="3">
        <v>72</v>
      </c>
    </row>
    <row r="76" spans="1:4" x14ac:dyDescent="0.25">
      <c r="A76" s="10" t="s">
        <v>421</v>
      </c>
    </row>
    <row r="77" spans="1:4" x14ac:dyDescent="0.25">
      <c r="A77" s="10" t="s">
        <v>344</v>
      </c>
    </row>
    <row r="78" spans="1:4" x14ac:dyDescent="0.25">
      <c r="A78" s="10" t="s">
        <v>345</v>
      </c>
    </row>
  </sheetData>
  <mergeCells count="4">
    <mergeCell ref="A5:D5"/>
    <mergeCell ref="A59:D59"/>
    <mergeCell ref="A41:D41"/>
    <mergeCell ref="A23:D23"/>
  </mergeCells>
  <pageMargins left="0.7" right="0.7" top="0.75" bottom="0.75" header="0.3" footer="0.3"/>
  <pageSetup paperSize="9" orientation="portrait" horizontalDpi="300" verticalDpi="300"/>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600-000000000000}">
  <sheetPr codeName="Hoja231"/>
  <dimension ref="A1:O42"/>
  <sheetViews>
    <sheetView workbookViewId="0">
      <selection activeCell="A2" sqref="A2"/>
    </sheetView>
  </sheetViews>
  <sheetFormatPr baseColWidth="10" defaultColWidth="11.42578125" defaultRowHeight="15" x14ac:dyDescent="0.25"/>
  <cols>
    <col min="1" max="1" width="63.140625" style="10" bestFit="1" customWidth="1"/>
    <col min="2" max="2" width="13.5703125" style="10" bestFit="1" customWidth="1"/>
    <col min="3" max="15" width="11.42578125" style="10" customWidth="1"/>
  </cols>
  <sheetData>
    <row r="1" spans="1:4" x14ac:dyDescent="0.25">
      <c r="A1" s="15" t="str">
        <f>HYPERLINK("#'Indice'!A1","Indice")</f>
        <v>Indice</v>
      </c>
    </row>
    <row r="2" spans="1:4" x14ac:dyDescent="0.25">
      <c r="A2" s="10" t="s">
        <v>256</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394</v>
      </c>
      <c r="C7" s="7">
        <v>18802</v>
      </c>
      <c r="D7" s="7">
        <v>36839</v>
      </c>
    </row>
    <row r="8" spans="1:4" x14ac:dyDescent="0.25">
      <c r="A8" s="1" t="s">
        <v>447</v>
      </c>
      <c r="B8" s="1" t="s">
        <v>395</v>
      </c>
      <c r="C8" s="7">
        <v>20143</v>
      </c>
      <c r="D8" s="7">
        <v>41415</v>
      </c>
    </row>
    <row r="9" spans="1:4" x14ac:dyDescent="0.25">
      <c r="A9" s="1" t="s">
        <v>447</v>
      </c>
      <c r="B9" s="1" t="s">
        <v>396</v>
      </c>
      <c r="C9" s="7">
        <v>20718</v>
      </c>
      <c r="D9" s="7">
        <v>44488</v>
      </c>
    </row>
    <row r="10" spans="1:4" x14ac:dyDescent="0.25">
      <c r="A10" s="1" t="s">
        <v>447</v>
      </c>
      <c r="B10" s="1" t="s">
        <v>397</v>
      </c>
      <c r="C10" s="7">
        <v>21526</v>
      </c>
      <c r="D10" s="7">
        <v>42345</v>
      </c>
    </row>
    <row r="11" spans="1:4" x14ac:dyDescent="0.25">
      <c r="A11" s="1" t="s">
        <v>447</v>
      </c>
      <c r="B11" s="1" t="s">
        <v>398</v>
      </c>
      <c r="C11" s="7">
        <v>22851</v>
      </c>
      <c r="D11" s="7">
        <v>46197</v>
      </c>
    </row>
    <row r="14" spans="1:4" x14ac:dyDescent="0.25">
      <c r="A14" s="31" t="s">
        <v>363</v>
      </c>
      <c r="B14" s="32"/>
      <c r="C14" s="32"/>
      <c r="D14" s="33"/>
    </row>
    <row r="15" spans="1:4" x14ac:dyDescent="0.25">
      <c r="A15" s="4" t="s">
        <v>348</v>
      </c>
      <c r="B15" s="4" t="s">
        <v>5</v>
      </c>
      <c r="C15" s="4" t="s">
        <v>351</v>
      </c>
      <c r="D15" s="4" t="s">
        <v>357</v>
      </c>
    </row>
    <row r="16" spans="1:4" x14ac:dyDescent="0.25">
      <c r="A16" s="2" t="s">
        <v>447</v>
      </c>
      <c r="B16" s="2" t="s">
        <v>394</v>
      </c>
      <c r="C16" s="7">
        <v>236</v>
      </c>
      <c r="D16" s="7">
        <v>330</v>
      </c>
    </row>
    <row r="17" spans="1:4" x14ac:dyDescent="0.25">
      <c r="A17" s="2" t="s">
        <v>447</v>
      </c>
      <c r="B17" s="2" t="s">
        <v>395</v>
      </c>
      <c r="C17" s="7">
        <v>261</v>
      </c>
      <c r="D17" s="7">
        <v>383</v>
      </c>
    </row>
    <row r="18" spans="1:4" x14ac:dyDescent="0.25">
      <c r="A18" s="2" t="s">
        <v>447</v>
      </c>
      <c r="B18" s="2" t="s">
        <v>396</v>
      </c>
      <c r="C18" s="7">
        <v>267</v>
      </c>
      <c r="D18" s="7">
        <v>816</v>
      </c>
    </row>
    <row r="19" spans="1:4" x14ac:dyDescent="0.25">
      <c r="A19" s="2" t="s">
        <v>447</v>
      </c>
      <c r="B19" s="2" t="s">
        <v>397</v>
      </c>
      <c r="C19" s="7">
        <v>277</v>
      </c>
      <c r="D19" s="7">
        <v>457</v>
      </c>
    </row>
    <row r="20" spans="1:4" x14ac:dyDescent="0.25">
      <c r="A20" s="2" t="s">
        <v>447</v>
      </c>
      <c r="B20" s="2" t="s">
        <v>398</v>
      </c>
      <c r="C20" s="7">
        <v>533</v>
      </c>
      <c r="D20" s="7">
        <v>736</v>
      </c>
    </row>
    <row r="23" spans="1:4" x14ac:dyDescent="0.25">
      <c r="A23" s="31" t="s">
        <v>364</v>
      </c>
      <c r="B23" s="32"/>
      <c r="C23" s="32"/>
      <c r="D23" s="33"/>
    </row>
    <row r="24" spans="1:4" x14ac:dyDescent="0.25">
      <c r="A24" s="4" t="s">
        <v>348</v>
      </c>
      <c r="B24" s="4" t="s">
        <v>5</v>
      </c>
      <c r="C24" s="4" t="s">
        <v>351</v>
      </c>
      <c r="D24" s="4" t="s">
        <v>357</v>
      </c>
    </row>
    <row r="25" spans="1:4" x14ac:dyDescent="0.25">
      <c r="A25" s="3" t="s">
        <v>447</v>
      </c>
      <c r="B25" s="3" t="s">
        <v>394</v>
      </c>
      <c r="C25" s="7">
        <v>990182</v>
      </c>
      <c r="D25" s="7">
        <v>1349505</v>
      </c>
    </row>
    <row r="26" spans="1:4" x14ac:dyDescent="0.25">
      <c r="A26" s="3" t="s">
        <v>447</v>
      </c>
      <c r="B26" s="3" t="s">
        <v>395</v>
      </c>
      <c r="C26" s="7">
        <v>1007547</v>
      </c>
      <c r="D26" s="7">
        <v>1370764</v>
      </c>
    </row>
    <row r="27" spans="1:4" x14ac:dyDescent="0.25">
      <c r="A27" s="3" t="s">
        <v>447</v>
      </c>
      <c r="B27" s="3" t="s">
        <v>396</v>
      </c>
      <c r="C27" s="7">
        <v>1011494</v>
      </c>
      <c r="D27" s="7">
        <v>1375764</v>
      </c>
    </row>
    <row r="28" spans="1:4" x14ac:dyDescent="0.25">
      <c r="A28" s="3" t="s">
        <v>447</v>
      </c>
      <c r="B28" s="3" t="s">
        <v>397</v>
      </c>
      <c r="C28" s="7">
        <v>1011702</v>
      </c>
      <c r="D28" s="7">
        <v>1374001</v>
      </c>
    </row>
    <row r="29" spans="1:4" x14ac:dyDescent="0.25">
      <c r="A29" s="3" t="s">
        <v>447</v>
      </c>
      <c r="B29" s="3" t="s">
        <v>398</v>
      </c>
      <c r="C29" s="7">
        <v>1015000</v>
      </c>
      <c r="D29" s="7">
        <v>1393727</v>
      </c>
    </row>
    <row r="32" spans="1:4" x14ac:dyDescent="0.25">
      <c r="A32" s="31" t="s">
        <v>365</v>
      </c>
      <c r="B32" s="32"/>
      <c r="C32" s="32"/>
      <c r="D32" s="33"/>
    </row>
    <row r="33" spans="1:4" x14ac:dyDescent="0.25">
      <c r="A33" s="4" t="s">
        <v>348</v>
      </c>
      <c r="B33" s="4" t="s">
        <v>5</v>
      </c>
      <c r="C33" s="4" t="s">
        <v>351</v>
      </c>
      <c r="D33" s="4" t="s">
        <v>357</v>
      </c>
    </row>
    <row r="34" spans="1:4" x14ac:dyDescent="0.25">
      <c r="A34" s="3" t="s">
        <v>447</v>
      </c>
      <c r="B34" s="3" t="s">
        <v>394</v>
      </c>
      <c r="C34" s="7">
        <v>13577</v>
      </c>
      <c r="D34" s="7">
        <v>18421</v>
      </c>
    </row>
    <row r="35" spans="1:4" x14ac:dyDescent="0.25">
      <c r="A35" s="3" t="s">
        <v>447</v>
      </c>
      <c r="B35" s="3" t="s">
        <v>395</v>
      </c>
      <c r="C35" s="7">
        <v>12522</v>
      </c>
      <c r="D35" s="7">
        <v>16688</v>
      </c>
    </row>
    <row r="36" spans="1:4" x14ac:dyDescent="0.25">
      <c r="A36" s="3" t="s">
        <v>447</v>
      </c>
      <c r="B36" s="3" t="s">
        <v>396</v>
      </c>
      <c r="C36" s="7">
        <v>11568</v>
      </c>
      <c r="D36" s="7">
        <v>15507</v>
      </c>
    </row>
    <row r="37" spans="1:4" x14ac:dyDescent="0.25">
      <c r="A37" s="3" t="s">
        <v>447</v>
      </c>
      <c r="B37" s="3" t="s">
        <v>397</v>
      </c>
      <c r="C37" s="7">
        <v>11088</v>
      </c>
      <c r="D37" s="7">
        <v>13756</v>
      </c>
    </row>
    <row r="38" spans="1:4" x14ac:dyDescent="0.25">
      <c r="A38" s="3" t="s">
        <v>447</v>
      </c>
      <c r="B38" s="3" t="s">
        <v>398</v>
      </c>
      <c r="C38" s="7">
        <v>8996</v>
      </c>
      <c r="D38" s="7">
        <v>10602</v>
      </c>
    </row>
    <row r="40" spans="1:4" x14ac:dyDescent="0.25">
      <c r="A40" s="10" t="s">
        <v>421</v>
      </c>
    </row>
    <row r="41" spans="1:4" x14ac:dyDescent="0.25">
      <c r="A41" s="10" t="s">
        <v>456</v>
      </c>
    </row>
    <row r="42" spans="1:4" x14ac:dyDescent="0.25">
      <c r="A42" s="10" t="s">
        <v>345</v>
      </c>
    </row>
  </sheetData>
  <mergeCells count="4">
    <mergeCell ref="A5:D5"/>
    <mergeCell ref="A23:D23"/>
    <mergeCell ref="A32:D32"/>
    <mergeCell ref="A14:D14"/>
  </mergeCells>
  <pageMargins left="0.7" right="0.7" top="0.75" bottom="0.75" header="0.3" footer="0.3"/>
  <pageSetup paperSize="9" orientation="portrait" horizontalDpi="300" verticalDpi="300"/>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700-000000000000}">
  <sheetPr codeName="Hoja232"/>
  <dimension ref="A1:O30"/>
  <sheetViews>
    <sheetView workbookViewId="0">
      <selection activeCell="A2" sqref="A2"/>
    </sheetView>
  </sheetViews>
  <sheetFormatPr baseColWidth="10" defaultColWidth="11.42578125" defaultRowHeight="15" x14ac:dyDescent="0.25"/>
  <cols>
    <col min="1" max="1" width="57.2851562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257</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447</v>
      </c>
      <c r="B7" s="1" t="s">
        <v>399</v>
      </c>
      <c r="C7" s="7">
        <v>18181</v>
      </c>
      <c r="D7" s="7">
        <v>35739</v>
      </c>
    </row>
    <row r="8" spans="1:4" x14ac:dyDescent="0.25">
      <c r="A8" s="1" t="s">
        <v>447</v>
      </c>
      <c r="B8" s="1" t="s">
        <v>400</v>
      </c>
      <c r="C8" s="7">
        <v>22154</v>
      </c>
      <c r="D8" s="7">
        <v>43580</v>
      </c>
    </row>
    <row r="11" spans="1:4" x14ac:dyDescent="0.25">
      <c r="A11" s="31" t="s">
        <v>363</v>
      </c>
      <c r="B11" s="32"/>
      <c r="C11" s="32"/>
      <c r="D11" s="33"/>
    </row>
    <row r="12" spans="1:4" x14ac:dyDescent="0.25">
      <c r="A12" s="4" t="s">
        <v>348</v>
      </c>
      <c r="B12" s="4" t="s">
        <v>5</v>
      </c>
      <c r="C12" s="4" t="s">
        <v>351</v>
      </c>
      <c r="D12" s="4" t="s">
        <v>357</v>
      </c>
    </row>
    <row r="13" spans="1:4" x14ac:dyDescent="0.25">
      <c r="A13" s="2" t="s">
        <v>447</v>
      </c>
      <c r="B13" s="2" t="s">
        <v>399</v>
      </c>
      <c r="C13" s="7">
        <v>196</v>
      </c>
      <c r="D13" s="7">
        <v>357</v>
      </c>
    </row>
    <row r="14" spans="1:4" x14ac:dyDescent="0.25">
      <c r="A14" s="2" t="s">
        <v>447</v>
      </c>
      <c r="B14" s="2" t="s">
        <v>400</v>
      </c>
      <c r="C14" s="7">
        <v>220</v>
      </c>
      <c r="D14" s="7">
        <v>311</v>
      </c>
    </row>
    <row r="17" spans="1:4" x14ac:dyDescent="0.25">
      <c r="A17" s="31" t="s">
        <v>364</v>
      </c>
      <c r="B17" s="32"/>
      <c r="C17" s="32"/>
      <c r="D17" s="33"/>
    </row>
    <row r="18" spans="1:4" x14ac:dyDescent="0.25">
      <c r="A18" s="4" t="s">
        <v>348</v>
      </c>
      <c r="B18" s="4" t="s">
        <v>5</v>
      </c>
      <c r="C18" s="4" t="s">
        <v>351</v>
      </c>
      <c r="D18" s="4" t="s">
        <v>357</v>
      </c>
    </row>
    <row r="19" spans="1:4" x14ac:dyDescent="0.25">
      <c r="A19" s="3" t="s">
        <v>447</v>
      </c>
      <c r="B19" s="3" t="s">
        <v>399</v>
      </c>
      <c r="C19" s="7">
        <v>1692479</v>
      </c>
      <c r="D19" s="7">
        <v>1130375</v>
      </c>
    </row>
    <row r="20" spans="1:4" x14ac:dyDescent="0.25">
      <c r="A20" s="3" t="s">
        <v>447</v>
      </c>
      <c r="B20" s="3" t="s">
        <v>400</v>
      </c>
      <c r="C20" s="7">
        <v>3343446</v>
      </c>
      <c r="D20" s="7">
        <v>5733386</v>
      </c>
    </row>
    <row r="23" spans="1:4" x14ac:dyDescent="0.25">
      <c r="A23" s="31" t="s">
        <v>365</v>
      </c>
      <c r="B23" s="32"/>
      <c r="C23" s="32"/>
      <c r="D23" s="33"/>
    </row>
    <row r="24" spans="1:4" x14ac:dyDescent="0.25">
      <c r="A24" s="4" t="s">
        <v>348</v>
      </c>
      <c r="B24" s="4" t="s">
        <v>5</v>
      </c>
      <c r="C24" s="4" t="s">
        <v>351</v>
      </c>
      <c r="D24" s="4" t="s">
        <v>357</v>
      </c>
    </row>
    <row r="25" spans="1:4" x14ac:dyDescent="0.25">
      <c r="A25" s="3" t="s">
        <v>447</v>
      </c>
      <c r="B25" s="3" t="s">
        <v>399</v>
      </c>
      <c r="C25" s="7">
        <v>21777</v>
      </c>
      <c r="D25" s="7">
        <v>14463</v>
      </c>
    </row>
    <row r="26" spans="1:4" x14ac:dyDescent="0.25">
      <c r="A26" s="3" t="s">
        <v>447</v>
      </c>
      <c r="B26" s="3" t="s">
        <v>400</v>
      </c>
      <c r="C26" s="7">
        <v>35974</v>
      </c>
      <c r="D26" s="7">
        <v>60511</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800-000000000000}">
  <sheetPr codeName="Hoja233"/>
  <dimension ref="A1:O30"/>
  <sheetViews>
    <sheetView workbookViewId="0"/>
  </sheetViews>
  <sheetFormatPr baseColWidth="10" defaultColWidth="11.42578125" defaultRowHeight="15" x14ac:dyDescent="0.25"/>
  <cols>
    <col min="1" max="1" width="61.42578125" style="10" bestFit="1" customWidth="1"/>
    <col min="2" max="2" width="34.28515625" style="10" bestFit="1" customWidth="1"/>
    <col min="3" max="15" width="11.42578125" style="10" customWidth="1"/>
  </cols>
  <sheetData>
    <row r="1" spans="1:3" x14ac:dyDescent="0.25">
      <c r="A1" s="15" t="str">
        <f>HYPERLINK("#'Indice'!A1","Indice")</f>
        <v>Indice</v>
      </c>
    </row>
    <row r="2" spans="1:3" x14ac:dyDescent="0.25">
      <c r="A2" s="10" t="s">
        <v>258</v>
      </c>
    </row>
    <row r="3" spans="1:3" x14ac:dyDescent="0.25">
      <c r="A3" s="10" t="s">
        <v>248</v>
      </c>
    </row>
    <row r="5" spans="1:3" x14ac:dyDescent="0.25">
      <c r="A5" s="31" t="s">
        <v>347</v>
      </c>
      <c r="B5" s="32"/>
      <c r="C5" s="33"/>
    </row>
    <row r="6" spans="1:3" x14ac:dyDescent="0.25">
      <c r="A6" s="4" t="s">
        <v>348</v>
      </c>
      <c r="B6" s="4" t="s">
        <v>5</v>
      </c>
      <c r="C6" s="4" t="s">
        <v>357</v>
      </c>
    </row>
    <row r="7" spans="1:3" x14ac:dyDescent="0.25">
      <c r="A7" s="1" t="s">
        <v>447</v>
      </c>
      <c r="B7" s="1" t="s">
        <v>401</v>
      </c>
      <c r="C7" s="7">
        <v>42068</v>
      </c>
    </row>
    <row r="8" spans="1:3" x14ac:dyDescent="0.25">
      <c r="A8" s="1" t="s">
        <v>447</v>
      </c>
      <c r="B8" s="1" t="s">
        <v>402</v>
      </c>
      <c r="C8" s="7">
        <v>43098</v>
      </c>
    </row>
    <row r="11" spans="1:3" x14ac:dyDescent="0.25">
      <c r="A11" s="31" t="s">
        <v>363</v>
      </c>
      <c r="B11" s="32"/>
      <c r="C11" s="33"/>
    </row>
    <row r="12" spans="1:3" x14ac:dyDescent="0.25">
      <c r="A12" s="4" t="s">
        <v>348</v>
      </c>
      <c r="B12" s="4" t="s">
        <v>5</v>
      </c>
      <c r="C12" s="4" t="s">
        <v>357</v>
      </c>
    </row>
    <row r="13" spans="1:3" x14ac:dyDescent="0.25">
      <c r="A13" s="2" t="s">
        <v>447</v>
      </c>
      <c r="B13" s="2" t="s">
        <v>401</v>
      </c>
      <c r="C13" s="7">
        <v>289</v>
      </c>
    </row>
    <row r="14" spans="1:3" x14ac:dyDescent="0.25">
      <c r="A14" s="2" t="s">
        <v>447</v>
      </c>
      <c r="B14" s="2" t="s">
        <v>402</v>
      </c>
      <c r="C14" s="7">
        <v>611</v>
      </c>
    </row>
    <row r="17" spans="1:3" x14ac:dyDescent="0.25">
      <c r="A17" s="31" t="s">
        <v>364</v>
      </c>
      <c r="B17" s="32"/>
      <c r="C17" s="33"/>
    </row>
    <row r="18" spans="1:3" x14ac:dyDescent="0.25">
      <c r="A18" s="4" t="s">
        <v>348</v>
      </c>
      <c r="B18" s="4" t="s">
        <v>5</v>
      </c>
      <c r="C18" s="4" t="s">
        <v>357</v>
      </c>
    </row>
    <row r="19" spans="1:3" x14ac:dyDescent="0.25">
      <c r="A19" s="3" t="s">
        <v>447</v>
      </c>
      <c r="B19" s="3" t="s">
        <v>401</v>
      </c>
      <c r="C19" s="7">
        <v>5852576</v>
      </c>
    </row>
    <row r="20" spans="1:3" x14ac:dyDescent="0.25">
      <c r="A20" s="3" t="s">
        <v>447</v>
      </c>
      <c r="B20" s="3" t="s">
        <v>402</v>
      </c>
      <c r="C20" s="7">
        <v>876122</v>
      </c>
    </row>
    <row r="23" spans="1:3" x14ac:dyDescent="0.25">
      <c r="A23" s="31" t="s">
        <v>365</v>
      </c>
      <c r="B23" s="32"/>
      <c r="C23" s="33"/>
    </row>
    <row r="24" spans="1:3" x14ac:dyDescent="0.25">
      <c r="A24" s="4" t="s">
        <v>348</v>
      </c>
      <c r="B24" s="4" t="s">
        <v>5</v>
      </c>
      <c r="C24" s="4" t="s">
        <v>357</v>
      </c>
    </row>
    <row r="25" spans="1:3" x14ac:dyDescent="0.25">
      <c r="A25" s="3" t="s">
        <v>447</v>
      </c>
      <c r="B25" s="3" t="s">
        <v>401</v>
      </c>
      <c r="C25" s="7">
        <v>63686</v>
      </c>
    </row>
    <row r="26" spans="1:3" x14ac:dyDescent="0.25">
      <c r="A26" s="3" t="s">
        <v>447</v>
      </c>
      <c r="B26" s="3" t="s">
        <v>402</v>
      </c>
      <c r="C26" s="7">
        <v>9613</v>
      </c>
    </row>
    <row r="28" spans="1:3" x14ac:dyDescent="0.25">
      <c r="A28" s="10" t="s">
        <v>421</v>
      </c>
    </row>
    <row r="29" spans="1:3" x14ac:dyDescent="0.25">
      <c r="A29" s="10" t="s">
        <v>457</v>
      </c>
    </row>
    <row r="30" spans="1:3" x14ac:dyDescent="0.25">
      <c r="A30" s="10" t="s">
        <v>345</v>
      </c>
    </row>
  </sheetData>
  <mergeCells count="4">
    <mergeCell ref="A17:C17"/>
    <mergeCell ref="A23:C23"/>
    <mergeCell ref="A11:C11"/>
    <mergeCell ref="A5:C5"/>
  </mergeCells>
  <pageMargins left="0.7" right="0.7" top="0.75" bottom="0.75" header="0.3" footer="0.3"/>
  <pageSetup paperSize="9" orientation="portrait" horizontalDpi="300" verticalDpi="300"/>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900-000000000000}">
  <sheetPr codeName="Hoja234"/>
  <dimension ref="A1:O38"/>
  <sheetViews>
    <sheetView workbookViewId="0">
      <selection activeCell="A11" sqref="A11"/>
    </sheetView>
  </sheetViews>
  <sheetFormatPr baseColWidth="10" defaultColWidth="11.42578125" defaultRowHeight="15" x14ac:dyDescent="0.25"/>
  <cols>
    <col min="1" max="1" width="52.42578125" style="10" bestFit="1" customWidth="1"/>
    <col min="2" max="2" width="25.85546875" style="10" bestFit="1" customWidth="1"/>
    <col min="3" max="15" width="11.42578125" style="10" customWidth="1"/>
  </cols>
  <sheetData>
    <row r="1" spans="1:3" x14ac:dyDescent="0.25">
      <c r="A1" s="15" t="str">
        <f>HYPERLINK("#'Indice'!A1","Indice")</f>
        <v>Indice</v>
      </c>
    </row>
    <row r="2" spans="1:3" x14ac:dyDescent="0.25">
      <c r="A2" s="10" t="s">
        <v>260</v>
      </c>
    </row>
    <row r="3" spans="1:3" x14ac:dyDescent="0.25">
      <c r="A3" s="10" t="s">
        <v>248</v>
      </c>
    </row>
    <row r="5" spans="1:3" x14ac:dyDescent="0.25">
      <c r="A5" s="31" t="s">
        <v>347</v>
      </c>
      <c r="B5" s="32"/>
      <c r="C5" s="33"/>
    </row>
    <row r="6" spans="1:3" x14ac:dyDescent="0.25">
      <c r="A6" s="4" t="s">
        <v>348</v>
      </c>
      <c r="B6" s="4" t="s">
        <v>5</v>
      </c>
      <c r="C6" s="4" t="s">
        <v>357</v>
      </c>
    </row>
    <row r="7" spans="1:3" x14ac:dyDescent="0.25">
      <c r="A7" s="1" t="s">
        <v>447</v>
      </c>
      <c r="B7" s="1" t="s">
        <v>403</v>
      </c>
      <c r="C7" s="7">
        <v>37661</v>
      </c>
    </row>
    <row r="8" spans="1:3" x14ac:dyDescent="0.25">
      <c r="A8" s="1" t="s">
        <v>447</v>
      </c>
      <c r="B8" s="1" t="s">
        <v>404</v>
      </c>
      <c r="C8" s="7">
        <v>35130</v>
      </c>
    </row>
    <row r="9" spans="1:3" x14ac:dyDescent="0.25">
      <c r="A9" s="1" t="s">
        <v>447</v>
      </c>
      <c r="B9" s="1" t="s">
        <v>405</v>
      </c>
      <c r="C9" s="7">
        <v>46059</v>
      </c>
    </row>
    <row r="10" spans="1:3" x14ac:dyDescent="0.25">
      <c r="A10" s="1" t="s">
        <v>447</v>
      </c>
      <c r="B10" s="1" t="s">
        <v>406</v>
      </c>
      <c r="C10" s="7">
        <v>43150</v>
      </c>
    </row>
    <row r="13" spans="1:3" x14ac:dyDescent="0.25">
      <c r="A13" s="31" t="s">
        <v>363</v>
      </c>
      <c r="B13" s="32"/>
      <c r="C13" s="33"/>
    </row>
    <row r="14" spans="1:3" x14ac:dyDescent="0.25">
      <c r="A14" s="4" t="s">
        <v>348</v>
      </c>
      <c r="B14" s="4" t="s">
        <v>5</v>
      </c>
      <c r="C14" s="4" t="s">
        <v>357</v>
      </c>
    </row>
    <row r="15" spans="1:3" x14ac:dyDescent="0.25">
      <c r="A15" s="2" t="s">
        <v>447</v>
      </c>
      <c r="B15" s="2" t="s">
        <v>403</v>
      </c>
      <c r="C15" s="7">
        <v>804</v>
      </c>
    </row>
    <row r="16" spans="1:3" x14ac:dyDescent="0.25">
      <c r="A16" s="2" t="s">
        <v>447</v>
      </c>
      <c r="B16" s="2" t="s">
        <v>404</v>
      </c>
      <c r="C16" s="7">
        <v>399</v>
      </c>
    </row>
    <row r="17" spans="1:3" x14ac:dyDescent="0.25">
      <c r="A17" s="2" t="s">
        <v>447</v>
      </c>
      <c r="B17" s="2" t="s">
        <v>405</v>
      </c>
      <c r="C17" s="7">
        <v>819</v>
      </c>
    </row>
    <row r="18" spans="1:3" x14ac:dyDescent="0.25">
      <c r="A18" s="2" t="s">
        <v>447</v>
      </c>
      <c r="B18" s="2" t="s">
        <v>406</v>
      </c>
      <c r="C18" s="7">
        <v>326</v>
      </c>
    </row>
    <row r="21" spans="1:3" x14ac:dyDescent="0.25">
      <c r="A21" s="31" t="s">
        <v>364</v>
      </c>
      <c r="B21" s="32"/>
      <c r="C21" s="33"/>
    </row>
    <row r="22" spans="1:3" x14ac:dyDescent="0.25">
      <c r="A22" s="4" t="s">
        <v>348</v>
      </c>
      <c r="B22" s="4" t="s">
        <v>5</v>
      </c>
      <c r="C22" s="4" t="s">
        <v>357</v>
      </c>
    </row>
    <row r="23" spans="1:3" x14ac:dyDescent="0.25">
      <c r="A23" s="3" t="s">
        <v>447</v>
      </c>
      <c r="B23" s="3" t="s">
        <v>403</v>
      </c>
      <c r="C23" s="7">
        <v>308844</v>
      </c>
    </row>
    <row r="24" spans="1:3" x14ac:dyDescent="0.25">
      <c r="A24" s="3" t="s">
        <v>447</v>
      </c>
      <c r="B24" s="3" t="s">
        <v>404</v>
      </c>
      <c r="C24" s="7">
        <v>789394</v>
      </c>
    </row>
    <row r="25" spans="1:3" x14ac:dyDescent="0.25">
      <c r="A25" s="3" t="s">
        <v>447</v>
      </c>
      <c r="B25" s="3" t="s">
        <v>405</v>
      </c>
      <c r="C25" s="7">
        <v>567278</v>
      </c>
    </row>
    <row r="26" spans="1:3" x14ac:dyDescent="0.25">
      <c r="A26" s="3" t="s">
        <v>447</v>
      </c>
      <c r="B26" s="3" t="s">
        <v>406</v>
      </c>
      <c r="C26" s="7">
        <v>5063182</v>
      </c>
    </row>
    <row r="29" spans="1:3" x14ac:dyDescent="0.25">
      <c r="A29" s="31" t="s">
        <v>365</v>
      </c>
      <c r="B29" s="32"/>
      <c r="C29" s="33"/>
    </row>
    <row r="30" spans="1:3" x14ac:dyDescent="0.25">
      <c r="A30" s="4" t="s">
        <v>348</v>
      </c>
      <c r="B30" s="4" t="s">
        <v>5</v>
      </c>
      <c r="C30" s="4" t="s">
        <v>357</v>
      </c>
    </row>
    <row r="31" spans="1:3" x14ac:dyDescent="0.25">
      <c r="A31" s="3" t="s">
        <v>447</v>
      </c>
      <c r="B31" s="3" t="s">
        <v>403</v>
      </c>
      <c r="C31" s="7">
        <v>3657</v>
      </c>
    </row>
    <row r="32" spans="1:3" x14ac:dyDescent="0.25">
      <c r="A32" s="3" t="s">
        <v>447</v>
      </c>
      <c r="B32" s="3" t="s">
        <v>404</v>
      </c>
      <c r="C32" s="7">
        <v>10360</v>
      </c>
    </row>
    <row r="33" spans="1:3" x14ac:dyDescent="0.25">
      <c r="A33" s="3" t="s">
        <v>447</v>
      </c>
      <c r="B33" s="3" t="s">
        <v>405</v>
      </c>
      <c r="C33" s="7">
        <v>5956</v>
      </c>
    </row>
    <row r="34" spans="1:3" x14ac:dyDescent="0.25">
      <c r="A34" s="3" t="s">
        <v>447</v>
      </c>
      <c r="B34" s="3" t="s">
        <v>406</v>
      </c>
      <c r="C34" s="7">
        <v>53326</v>
      </c>
    </row>
    <row r="36" spans="1:3" x14ac:dyDescent="0.25">
      <c r="A36" s="10" t="s">
        <v>421</v>
      </c>
    </row>
    <row r="37" spans="1:3" x14ac:dyDescent="0.25">
      <c r="A37" s="10" t="s">
        <v>457</v>
      </c>
    </row>
    <row r="38" spans="1:3" x14ac:dyDescent="0.25">
      <c r="A38" s="10" t="s">
        <v>345</v>
      </c>
    </row>
  </sheetData>
  <mergeCells count="4">
    <mergeCell ref="A29:C29"/>
    <mergeCell ref="A13:C13"/>
    <mergeCell ref="A21:C21"/>
    <mergeCell ref="A5:C5"/>
  </mergeCells>
  <pageMargins left="0.7" right="0.7" top="0.75" bottom="0.75" header="0.3" footer="0.3"/>
  <pageSetup paperSize="9" orientation="portrait" horizontalDpi="300" verticalDpi="300"/>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A00-000000000000}">
  <sheetPr codeName="Hoja235"/>
  <dimension ref="A1:O26"/>
  <sheetViews>
    <sheetView workbookViewId="0">
      <selection activeCell="A2" sqref="A2"/>
    </sheetView>
  </sheetViews>
  <sheetFormatPr baseColWidth="10" defaultColWidth="11.42578125" defaultRowHeight="15" x14ac:dyDescent="0.25"/>
  <cols>
    <col min="1" max="1" width="33.710937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261</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359</v>
      </c>
      <c r="C7" s="7">
        <v>142094</v>
      </c>
      <c r="D7" s="7">
        <v>173884</v>
      </c>
      <c r="E7" s="7">
        <v>196853</v>
      </c>
      <c r="F7" s="7">
        <v>179397</v>
      </c>
      <c r="G7" s="7">
        <v>349833</v>
      </c>
      <c r="H7" s="7">
        <v>405186</v>
      </c>
    </row>
    <row r="10" spans="1:8" x14ac:dyDescent="0.25">
      <c r="A10" s="31" t="s">
        <v>363</v>
      </c>
      <c r="B10" s="32"/>
      <c r="C10" s="32"/>
      <c r="D10" s="32"/>
      <c r="E10" s="32"/>
      <c r="F10" s="32"/>
      <c r="G10" s="32"/>
      <c r="H10" s="33"/>
    </row>
    <row r="11" spans="1:8" x14ac:dyDescent="0.25">
      <c r="A11" s="4" t="s">
        <v>348</v>
      </c>
      <c r="B11" s="4" t="s">
        <v>5</v>
      </c>
      <c r="C11" s="4" t="s">
        <v>351</v>
      </c>
      <c r="D11" s="4" t="s">
        <v>352</v>
      </c>
      <c r="E11" s="4" t="s">
        <v>353</v>
      </c>
      <c r="F11" s="4" t="s">
        <v>354</v>
      </c>
      <c r="G11" s="4" t="s">
        <v>356</v>
      </c>
      <c r="H11" s="4" t="s">
        <v>357</v>
      </c>
    </row>
    <row r="12" spans="1:8" x14ac:dyDescent="0.25">
      <c r="A12" s="2" t="s">
        <v>448</v>
      </c>
      <c r="B12" s="2" t="s">
        <v>359</v>
      </c>
      <c r="C12" s="7">
        <v>3249</v>
      </c>
      <c r="D12" s="7">
        <v>3025</v>
      </c>
      <c r="E12" s="7">
        <v>3137</v>
      </c>
      <c r="F12" s="7">
        <v>3317</v>
      </c>
      <c r="G12" s="7">
        <v>2780</v>
      </c>
      <c r="H12" s="7">
        <v>3133</v>
      </c>
    </row>
    <row r="15" spans="1:8" x14ac:dyDescent="0.25">
      <c r="A15" s="31" t="s">
        <v>364</v>
      </c>
      <c r="B15" s="32"/>
      <c r="C15" s="32"/>
      <c r="D15" s="32"/>
      <c r="E15" s="32"/>
      <c r="F15" s="32"/>
      <c r="G15" s="32"/>
      <c r="H15" s="33"/>
    </row>
    <row r="16" spans="1:8" x14ac:dyDescent="0.25">
      <c r="A16" s="4" t="s">
        <v>348</v>
      </c>
      <c r="B16" s="4" t="s">
        <v>5</v>
      </c>
      <c r="C16" s="4" t="s">
        <v>351</v>
      </c>
      <c r="D16" s="4" t="s">
        <v>352</v>
      </c>
      <c r="E16" s="4" t="s">
        <v>353</v>
      </c>
      <c r="F16" s="4" t="s">
        <v>354</v>
      </c>
      <c r="G16" s="4" t="s">
        <v>356</v>
      </c>
      <c r="H16" s="4" t="s">
        <v>357</v>
      </c>
    </row>
    <row r="17" spans="1:8" x14ac:dyDescent="0.25">
      <c r="A17" s="3" t="s">
        <v>448</v>
      </c>
      <c r="B17" s="3" t="s">
        <v>359</v>
      </c>
      <c r="C17" s="7">
        <v>1575770</v>
      </c>
      <c r="D17" s="7">
        <v>1786294</v>
      </c>
      <c r="E17" s="7">
        <v>1930095</v>
      </c>
      <c r="F17" s="7">
        <v>2688953</v>
      </c>
      <c r="G17" s="7">
        <v>2749150</v>
      </c>
      <c r="H17" s="7">
        <v>2854281</v>
      </c>
    </row>
    <row r="20" spans="1:8" x14ac:dyDescent="0.25">
      <c r="A20" s="31" t="s">
        <v>365</v>
      </c>
      <c r="B20" s="32"/>
      <c r="C20" s="32"/>
      <c r="D20" s="32"/>
      <c r="E20" s="32"/>
      <c r="F20" s="32"/>
      <c r="G20" s="32"/>
      <c r="H20" s="33"/>
    </row>
    <row r="21" spans="1:8" x14ac:dyDescent="0.25">
      <c r="A21" s="4" t="s">
        <v>348</v>
      </c>
      <c r="B21" s="4" t="s">
        <v>5</v>
      </c>
      <c r="C21" s="4" t="s">
        <v>351</v>
      </c>
      <c r="D21" s="4" t="s">
        <v>352</v>
      </c>
      <c r="E21" s="4" t="s">
        <v>353</v>
      </c>
      <c r="F21" s="4" t="s">
        <v>354</v>
      </c>
      <c r="G21" s="4" t="s">
        <v>356</v>
      </c>
      <c r="H21" s="4" t="s">
        <v>357</v>
      </c>
    </row>
    <row r="22" spans="1:8" x14ac:dyDescent="0.25">
      <c r="A22" s="3" t="s">
        <v>448</v>
      </c>
      <c r="B22" s="3" t="s">
        <v>359</v>
      </c>
      <c r="C22" s="7">
        <v>13985</v>
      </c>
      <c r="D22" s="7">
        <v>16842</v>
      </c>
      <c r="E22" s="7">
        <v>20833</v>
      </c>
      <c r="F22" s="7">
        <v>24964</v>
      </c>
      <c r="G22" s="7">
        <v>20232</v>
      </c>
      <c r="H22" s="7">
        <v>23849</v>
      </c>
    </row>
    <row r="24" spans="1:8" x14ac:dyDescent="0.25">
      <c r="A24" s="10" t="s">
        <v>421</v>
      </c>
    </row>
    <row r="25" spans="1:8" x14ac:dyDescent="0.25">
      <c r="A25" s="10" t="s">
        <v>346</v>
      </c>
    </row>
    <row r="26" spans="1:8" x14ac:dyDescent="0.25">
      <c r="A26" s="10" t="s">
        <v>345</v>
      </c>
    </row>
  </sheetData>
  <mergeCells count="4">
    <mergeCell ref="A20:H20"/>
    <mergeCell ref="A10:H10"/>
    <mergeCell ref="A5:H5"/>
    <mergeCell ref="A15:H15"/>
  </mergeCells>
  <pageMargins left="0.7" right="0.7" top="0.75" bottom="0.75" header="0.3" footer="0.3"/>
  <pageSetup paperSize="9" orientation="portrait" horizontalDpi="300" verticalDpi="300"/>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B00-000000000000}">
  <sheetPr codeName="Hoja236"/>
  <dimension ref="A1:O30"/>
  <sheetViews>
    <sheetView workbookViewId="0">
      <selection activeCell="A2" sqref="A2"/>
    </sheetView>
  </sheetViews>
  <sheetFormatPr baseColWidth="10" defaultColWidth="11.42578125" defaultRowHeight="15" x14ac:dyDescent="0.25"/>
  <cols>
    <col min="1" max="1" width="41"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263</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366</v>
      </c>
      <c r="C7" s="7">
        <v>143110</v>
      </c>
      <c r="D7" s="7">
        <v>174716</v>
      </c>
      <c r="E7" s="7">
        <v>198171</v>
      </c>
      <c r="F7" s="7">
        <v>179199</v>
      </c>
      <c r="G7" s="7">
        <v>351700</v>
      </c>
      <c r="H7" s="7">
        <v>406296</v>
      </c>
    </row>
    <row r="8" spans="1:8" x14ac:dyDescent="0.25">
      <c r="A8" s="1" t="s">
        <v>448</v>
      </c>
      <c r="B8" s="1" t="s">
        <v>367</v>
      </c>
      <c r="C8" s="7">
        <v>101021</v>
      </c>
      <c r="D8" s="7">
        <v>137968</v>
      </c>
      <c r="E8" s="7">
        <v>148299</v>
      </c>
      <c r="F8" s="7">
        <v>187518</v>
      </c>
      <c r="G8" s="7">
        <v>277705</v>
      </c>
      <c r="H8" s="7">
        <v>366871</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448</v>
      </c>
      <c r="B13" s="2" t="s">
        <v>366</v>
      </c>
      <c r="C13" s="7">
        <v>3326</v>
      </c>
      <c r="D13" s="7">
        <v>3080</v>
      </c>
      <c r="E13" s="7">
        <v>3204</v>
      </c>
      <c r="F13" s="7">
        <v>3308</v>
      </c>
      <c r="G13" s="7">
        <v>2831</v>
      </c>
      <c r="H13" s="7">
        <v>3190</v>
      </c>
    </row>
    <row r="14" spans="1:8" x14ac:dyDescent="0.25">
      <c r="A14" s="2" t="s">
        <v>448</v>
      </c>
      <c r="B14" s="2" t="s">
        <v>367</v>
      </c>
      <c r="C14" s="7">
        <v>9162</v>
      </c>
      <c r="D14" s="7">
        <v>12720</v>
      </c>
      <c r="E14" s="7">
        <v>9612</v>
      </c>
      <c r="F14" s="7">
        <v>31550</v>
      </c>
      <c r="G14" s="7">
        <v>10640</v>
      </c>
      <c r="H14" s="7">
        <v>16055</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448</v>
      </c>
      <c r="B19" s="3" t="s">
        <v>366</v>
      </c>
      <c r="C19" s="7">
        <v>1537709</v>
      </c>
      <c r="D19" s="7">
        <v>1745850</v>
      </c>
      <c r="E19" s="7">
        <v>1879071</v>
      </c>
      <c r="F19" s="7">
        <v>2625141</v>
      </c>
      <c r="G19" s="7">
        <v>2679780</v>
      </c>
      <c r="H19" s="7">
        <v>2773921</v>
      </c>
    </row>
    <row r="20" spans="1:8" x14ac:dyDescent="0.25">
      <c r="A20" s="3" t="s">
        <v>448</v>
      </c>
      <c r="B20" s="3" t="s">
        <v>367</v>
      </c>
      <c r="C20" s="7">
        <v>38061</v>
      </c>
      <c r="D20" s="7">
        <v>40444</v>
      </c>
      <c r="E20" s="7">
        <v>51024</v>
      </c>
      <c r="F20" s="7">
        <v>63812</v>
      </c>
      <c r="G20" s="7">
        <v>69370</v>
      </c>
      <c r="H20" s="7">
        <v>80360</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366</v>
      </c>
      <c r="C25" s="7">
        <v>13344</v>
      </c>
      <c r="D25" s="7">
        <v>16156</v>
      </c>
      <c r="E25" s="7">
        <v>19728</v>
      </c>
      <c r="F25" s="7">
        <v>23961</v>
      </c>
      <c r="G25" s="7">
        <v>19110</v>
      </c>
      <c r="H25" s="7">
        <v>22700</v>
      </c>
    </row>
    <row r="26" spans="1:8" x14ac:dyDescent="0.25">
      <c r="A26" s="3" t="s">
        <v>448</v>
      </c>
      <c r="B26" s="3" t="s">
        <v>367</v>
      </c>
      <c r="C26" s="7">
        <v>641</v>
      </c>
      <c r="D26" s="7">
        <v>686</v>
      </c>
      <c r="E26" s="7">
        <v>1105</v>
      </c>
      <c r="F26" s="7">
        <v>1003</v>
      </c>
      <c r="G26" s="7">
        <v>1122</v>
      </c>
      <c r="H26" s="7">
        <v>1149</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C00-000000000000}">
  <sheetPr codeName="Hoja237"/>
  <dimension ref="A1:O86"/>
  <sheetViews>
    <sheetView topLeftCell="A75" workbookViewId="0">
      <selection activeCell="A85" sqref="A85"/>
    </sheetView>
  </sheetViews>
  <sheetFormatPr baseColWidth="10" defaultColWidth="11.42578125" defaultRowHeight="15" x14ac:dyDescent="0.25"/>
  <cols>
    <col min="1" max="1" width="42.5703125" style="10" bestFit="1" customWidth="1"/>
    <col min="2" max="2" width="15.5703125" style="10" bestFit="1" customWidth="1"/>
    <col min="3" max="15" width="11.42578125" style="10" customWidth="1"/>
  </cols>
  <sheetData>
    <row r="1" spans="1:8" x14ac:dyDescent="0.25">
      <c r="A1" s="15" t="str">
        <f>HYPERLINK("#'Indice'!A1","Indice")</f>
        <v>Indice</v>
      </c>
    </row>
    <row r="2" spans="1:8" x14ac:dyDescent="0.25">
      <c r="A2" s="10" t="s">
        <v>264</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368</v>
      </c>
      <c r="C7" s="7">
        <v>122876</v>
      </c>
      <c r="D7" s="7">
        <v>142074</v>
      </c>
      <c r="E7" s="7">
        <v>231309</v>
      </c>
      <c r="F7" s="7">
        <v>174742</v>
      </c>
      <c r="G7" s="7">
        <v>326714</v>
      </c>
      <c r="H7" s="7">
        <v>371241</v>
      </c>
    </row>
    <row r="8" spans="1:8" x14ac:dyDescent="0.25">
      <c r="A8" s="1" t="s">
        <v>448</v>
      </c>
      <c r="B8" s="1" t="s">
        <v>369</v>
      </c>
      <c r="C8" s="7">
        <v>142026</v>
      </c>
      <c r="D8" s="7">
        <v>211079</v>
      </c>
      <c r="E8" s="7">
        <v>248726</v>
      </c>
      <c r="F8" s="7">
        <v>207780</v>
      </c>
      <c r="G8" s="7">
        <v>339050</v>
      </c>
      <c r="H8" s="7">
        <v>407683</v>
      </c>
    </row>
    <row r="9" spans="1:8" x14ac:dyDescent="0.25">
      <c r="A9" s="1" t="s">
        <v>448</v>
      </c>
      <c r="B9" s="1" t="s">
        <v>370</v>
      </c>
      <c r="C9" s="7">
        <v>190311</v>
      </c>
      <c r="D9" s="7">
        <v>245577</v>
      </c>
      <c r="E9" s="7">
        <v>271107</v>
      </c>
      <c r="F9" s="7">
        <v>260954</v>
      </c>
      <c r="G9" s="7">
        <v>387057</v>
      </c>
      <c r="H9" s="7">
        <v>449591</v>
      </c>
    </row>
    <row r="10" spans="1:8" x14ac:dyDescent="0.25">
      <c r="A10" s="1" t="s">
        <v>448</v>
      </c>
      <c r="B10" s="1" t="s">
        <v>371</v>
      </c>
      <c r="C10" s="7">
        <v>119164</v>
      </c>
      <c r="D10" s="7">
        <v>185109</v>
      </c>
      <c r="E10" s="7">
        <v>199372</v>
      </c>
      <c r="F10" s="7">
        <v>166780</v>
      </c>
      <c r="G10" s="7">
        <v>298491</v>
      </c>
      <c r="H10" s="7">
        <v>357376</v>
      </c>
    </row>
    <row r="11" spans="1:8" x14ac:dyDescent="0.25">
      <c r="A11" s="1" t="s">
        <v>448</v>
      </c>
      <c r="B11" s="1" t="s">
        <v>372</v>
      </c>
      <c r="C11" s="7">
        <v>96988</v>
      </c>
      <c r="D11" s="7">
        <v>123861</v>
      </c>
      <c r="E11" s="7">
        <v>168209</v>
      </c>
      <c r="F11" s="7">
        <v>118531</v>
      </c>
      <c r="G11" s="7">
        <v>309627</v>
      </c>
      <c r="H11" s="7">
        <v>353599</v>
      </c>
    </row>
    <row r="12" spans="1:8" x14ac:dyDescent="0.25">
      <c r="A12" s="1" t="s">
        <v>448</v>
      </c>
      <c r="B12" s="1" t="s">
        <v>373</v>
      </c>
      <c r="C12" s="7">
        <v>125521</v>
      </c>
      <c r="D12" s="7">
        <v>153160</v>
      </c>
      <c r="E12" s="7">
        <v>172956</v>
      </c>
      <c r="F12" s="7">
        <v>148287</v>
      </c>
      <c r="G12" s="7">
        <v>299556</v>
      </c>
      <c r="H12" s="7">
        <v>350927</v>
      </c>
    </row>
    <row r="13" spans="1:8" x14ac:dyDescent="0.25">
      <c r="A13" s="1" t="s">
        <v>448</v>
      </c>
      <c r="B13" s="1" t="s">
        <v>374</v>
      </c>
      <c r="C13" s="7">
        <v>165897</v>
      </c>
      <c r="D13" s="7">
        <v>202292</v>
      </c>
      <c r="E13" s="7">
        <v>224860</v>
      </c>
      <c r="F13" s="7">
        <v>210638</v>
      </c>
      <c r="G13" s="7">
        <v>402874</v>
      </c>
      <c r="H13" s="7">
        <v>462078</v>
      </c>
    </row>
    <row r="14" spans="1:8" x14ac:dyDescent="0.25">
      <c r="A14" s="1" t="s">
        <v>448</v>
      </c>
      <c r="B14" s="1" t="s">
        <v>375</v>
      </c>
      <c r="C14" s="7">
        <v>97463</v>
      </c>
      <c r="D14" s="7">
        <v>116329</v>
      </c>
      <c r="E14" s="7">
        <v>134633</v>
      </c>
      <c r="F14" s="7">
        <v>113824</v>
      </c>
      <c r="G14" s="7">
        <v>251586</v>
      </c>
      <c r="H14" s="7">
        <v>301399</v>
      </c>
    </row>
    <row r="15" spans="1:8" x14ac:dyDescent="0.25">
      <c r="A15" s="1" t="s">
        <v>448</v>
      </c>
      <c r="B15" s="1" t="s">
        <v>376</v>
      </c>
      <c r="C15" s="7">
        <v>79586</v>
      </c>
      <c r="D15" s="7">
        <v>94510</v>
      </c>
      <c r="E15" s="7">
        <v>108435</v>
      </c>
      <c r="F15" s="7">
        <v>87590</v>
      </c>
      <c r="G15" s="7">
        <v>221400</v>
      </c>
      <c r="H15" s="7">
        <v>248728</v>
      </c>
    </row>
    <row r="16" spans="1:8" x14ac:dyDescent="0.25">
      <c r="A16" s="1" t="s">
        <v>448</v>
      </c>
      <c r="B16" s="1" t="s">
        <v>377</v>
      </c>
      <c r="C16" s="1"/>
      <c r="D16" s="1"/>
      <c r="E16" s="1"/>
      <c r="F16" s="7">
        <v>96152</v>
      </c>
      <c r="G16" s="7">
        <v>223030</v>
      </c>
      <c r="H16" s="7">
        <v>268978</v>
      </c>
    </row>
    <row r="17" spans="1:8" x14ac:dyDescent="0.25">
      <c r="A17" s="1" t="s">
        <v>448</v>
      </c>
      <c r="B17" s="1" t="s">
        <v>378</v>
      </c>
      <c r="C17" s="7">
        <v>116648</v>
      </c>
      <c r="D17" s="7">
        <v>128885</v>
      </c>
      <c r="E17" s="7">
        <v>151582</v>
      </c>
      <c r="F17" s="7">
        <v>134208</v>
      </c>
      <c r="G17" s="7">
        <v>286947</v>
      </c>
      <c r="H17" s="7">
        <v>349503</v>
      </c>
    </row>
    <row r="18" spans="1:8" x14ac:dyDescent="0.25">
      <c r="A18" s="1" t="s">
        <v>448</v>
      </c>
      <c r="B18" s="1" t="s">
        <v>379</v>
      </c>
      <c r="C18" s="7">
        <v>98629</v>
      </c>
      <c r="D18" s="7">
        <v>119964</v>
      </c>
      <c r="E18" s="7">
        <v>143470</v>
      </c>
      <c r="F18" s="7">
        <v>131220</v>
      </c>
      <c r="G18" s="7">
        <v>259743</v>
      </c>
      <c r="H18" s="7">
        <v>313387</v>
      </c>
    </row>
    <row r="19" spans="1:8" x14ac:dyDescent="0.25">
      <c r="A19" s="1" t="s">
        <v>448</v>
      </c>
      <c r="B19" s="1" t="s">
        <v>380</v>
      </c>
      <c r="C19" s="7">
        <v>118726</v>
      </c>
      <c r="D19" s="7">
        <v>138850</v>
      </c>
      <c r="E19" s="7">
        <v>162482</v>
      </c>
      <c r="F19" s="7">
        <v>144897</v>
      </c>
      <c r="G19" s="7">
        <v>279420</v>
      </c>
      <c r="H19" s="7">
        <v>329978</v>
      </c>
    </row>
    <row r="20" spans="1:8" x14ac:dyDescent="0.25">
      <c r="A20" s="1" t="s">
        <v>448</v>
      </c>
      <c r="B20" s="1" t="s">
        <v>381</v>
      </c>
      <c r="C20" s="7">
        <v>110947</v>
      </c>
      <c r="D20" s="7">
        <v>129504</v>
      </c>
      <c r="E20" s="7">
        <v>135010</v>
      </c>
      <c r="F20" s="7">
        <v>144237</v>
      </c>
      <c r="G20" s="7">
        <v>286301</v>
      </c>
      <c r="H20" s="7">
        <v>321279</v>
      </c>
    </row>
    <row r="21" spans="1:8" x14ac:dyDescent="0.25">
      <c r="A21" s="1" t="s">
        <v>448</v>
      </c>
      <c r="B21" s="1" t="s">
        <v>382</v>
      </c>
      <c r="C21" s="7">
        <v>153284</v>
      </c>
      <c r="D21" s="7">
        <v>177338</v>
      </c>
      <c r="E21" s="7">
        <v>190265</v>
      </c>
      <c r="F21" s="7">
        <v>218834</v>
      </c>
      <c r="G21" s="7">
        <v>337540</v>
      </c>
      <c r="H21" s="7">
        <v>407615</v>
      </c>
    </row>
    <row r="22" spans="1:8" x14ac:dyDescent="0.25">
      <c r="A22" s="1" t="s">
        <v>448</v>
      </c>
      <c r="B22" s="1" t="s">
        <v>383</v>
      </c>
      <c r="C22" s="7">
        <v>144019</v>
      </c>
      <c r="D22" s="7">
        <v>178033</v>
      </c>
      <c r="E22" s="7">
        <v>221104</v>
      </c>
      <c r="F22" s="7">
        <v>203458</v>
      </c>
      <c r="G22" s="7">
        <v>368062</v>
      </c>
      <c r="H22" s="7">
        <v>455665</v>
      </c>
    </row>
    <row r="25" spans="1:8" x14ac:dyDescent="0.25">
      <c r="A25" s="31" t="s">
        <v>363</v>
      </c>
      <c r="B25" s="32"/>
      <c r="C25" s="32"/>
      <c r="D25" s="32"/>
      <c r="E25" s="32"/>
      <c r="F25" s="32"/>
      <c r="G25" s="32"/>
      <c r="H25" s="33"/>
    </row>
    <row r="26" spans="1:8" x14ac:dyDescent="0.25">
      <c r="A26" s="4" t="s">
        <v>348</v>
      </c>
      <c r="B26" s="4" t="s">
        <v>5</v>
      </c>
      <c r="C26" s="4" t="s">
        <v>351</v>
      </c>
      <c r="D26" s="4" t="s">
        <v>352</v>
      </c>
      <c r="E26" s="4" t="s">
        <v>353</v>
      </c>
      <c r="F26" s="4" t="s">
        <v>354</v>
      </c>
      <c r="G26" s="4" t="s">
        <v>356</v>
      </c>
      <c r="H26" s="4" t="s">
        <v>357</v>
      </c>
    </row>
    <row r="27" spans="1:8" x14ac:dyDescent="0.25">
      <c r="A27" s="2" t="s">
        <v>448</v>
      </c>
      <c r="B27" s="2" t="s">
        <v>368</v>
      </c>
      <c r="C27" s="7">
        <v>5855</v>
      </c>
      <c r="D27" s="7">
        <v>4385</v>
      </c>
      <c r="E27" s="7">
        <v>21396</v>
      </c>
      <c r="F27" s="7">
        <v>5947</v>
      </c>
      <c r="G27" s="7">
        <v>7876</v>
      </c>
      <c r="H27" s="7">
        <v>8152</v>
      </c>
    </row>
    <row r="28" spans="1:8" x14ac:dyDescent="0.25">
      <c r="A28" s="2" t="s">
        <v>448</v>
      </c>
      <c r="B28" s="2" t="s">
        <v>369</v>
      </c>
      <c r="C28" s="7">
        <v>6632</v>
      </c>
      <c r="D28" s="7">
        <v>10646</v>
      </c>
      <c r="E28" s="7">
        <v>16403</v>
      </c>
      <c r="F28" s="7">
        <v>10964</v>
      </c>
      <c r="G28" s="7">
        <v>6972</v>
      </c>
      <c r="H28" s="7">
        <v>9335</v>
      </c>
    </row>
    <row r="29" spans="1:8" x14ac:dyDescent="0.25">
      <c r="A29" s="2" t="s">
        <v>448</v>
      </c>
      <c r="B29" s="2" t="s">
        <v>370</v>
      </c>
      <c r="C29" s="7">
        <v>6677</v>
      </c>
      <c r="D29" s="7">
        <v>10210</v>
      </c>
      <c r="E29" s="7">
        <v>15105</v>
      </c>
      <c r="F29" s="7">
        <v>12765</v>
      </c>
      <c r="G29" s="7">
        <v>9893</v>
      </c>
      <c r="H29" s="7">
        <v>8997</v>
      </c>
    </row>
    <row r="30" spans="1:8" x14ac:dyDescent="0.25">
      <c r="A30" s="2" t="s">
        <v>448</v>
      </c>
      <c r="B30" s="2" t="s">
        <v>371</v>
      </c>
      <c r="C30" s="7">
        <v>5696</v>
      </c>
      <c r="D30" s="7">
        <v>10168</v>
      </c>
      <c r="E30" s="7">
        <v>7407</v>
      </c>
      <c r="F30" s="7">
        <v>14240</v>
      </c>
      <c r="G30" s="7">
        <v>9968</v>
      </c>
      <c r="H30" s="7">
        <v>8172</v>
      </c>
    </row>
    <row r="31" spans="1:8" x14ac:dyDescent="0.25">
      <c r="A31" s="2" t="s">
        <v>448</v>
      </c>
      <c r="B31" s="2" t="s">
        <v>372</v>
      </c>
      <c r="C31" s="7">
        <v>5252</v>
      </c>
      <c r="D31" s="7">
        <v>5722</v>
      </c>
      <c r="E31" s="7">
        <v>7338</v>
      </c>
      <c r="F31" s="7">
        <v>6440</v>
      </c>
      <c r="G31" s="7">
        <v>7881</v>
      </c>
      <c r="H31" s="7">
        <v>9005</v>
      </c>
    </row>
    <row r="32" spans="1:8" x14ac:dyDescent="0.25">
      <c r="A32" s="2" t="s">
        <v>448</v>
      </c>
      <c r="B32" s="2" t="s">
        <v>373</v>
      </c>
      <c r="C32" s="7">
        <v>5759</v>
      </c>
      <c r="D32" s="7">
        <v>6404</v>
      </c>
      <c r="E32" s="7">
        <v>5943</v>
      </c>
      <c r="F32" s="7">
        <v>5577</v>
      </c>
      <c r="G32" s="7">
        <v>5494</v>
      </c>
      <c r="H32" s="7">
        <v>6853</v>
      </c>
    </row>
    <row r="33" spans="1:8" x14ac:dyDescent="0.25">
      <c r="A33" s="2" t="s">
        <v>448</v>
      </c>
      <c r="B33" s="2" t="s">
        <v>374</v>
      </c>
      <c r="C33" s="7">
        <v>6331</v>
      </c>
      <c r="D33" s="7">
        <v>5259</v>
      </c>
      <c r="E33" s="7">
        <v>5398</v>
      </c>
      <c r="F33" s="7">
        <v>5441</v>
      </c>
      <c r="G33" s="7">
        <v>4553</v>
      </c>
      <c r="H33" s="7">
        <v>5434</v>
      </c>
    </row>
    <row r="34" spans="1:8" x14ac:dyDescent="0.25">
      <c r="A34" s="2" t="s">
        <v>448</v>
      </c>
      <c r="B34" s="2" t="s">
        <v>375</v>
      </c>
      <c r="C34" s="7">
        <v>8600</v>
      </c>
      <c r="D34" s="7">
        <v>7757</v>
      </c>
      <c r="E34" s="7">
        <v>6037</v>
      </c>
      <c r="F34" s="7">
        <v>7747</v>
      </c>
      <c r="G34" s="7">
        <v>5197</v>
      </c>
      <c r="H34" s="7">
        <v>6151</v>
      </c>
    </row>
    <row r="35" spans="1:8" x14ac:dyDescent="0.25">
      <c r="A35" s="2" t="s">
        <v>448</v>
      </c>
      <c r="B35" s="2" t="s">
        <v>376</v>
      </c>
      <c r="C35" s="7">
        <v>4935</v>
      </c>
      <c r="D35" s="7">
        <v>5215</v>
      </c>
      <c r="E35" s="7">
        <v>9317</v>
      </c>
      <c r="F35" s="7">
        <v>5495</v>
      </c>
      <c r="G35" s="7">
        <v>5456</v>
      </c>
      <c r="H35" s="7">
        <v>5897</v>
      </c>
    </row>
    <row r="36" spans="1:8" x14ac:dyDescent="0.25">
      <c r="A36" s="2" t="s">
        <v>448</v>
      </c>
      <c r="B36" s="2" t="s">
        <v>377</v>
      </c>
      <c r="C36" s="2"/>
      <c r="D36" s="2"/>
      <c r="E36" s="2"/>
      <c r="F36" s="7">
        <v>5738</v>
      </c>
      <c r="G36" s="7">
        <v>5757</v>
      </c>
      <c r="H36" s="7">
        <v>7508</v>
      </c>
    </row>
    <row r="37" spans="1:8" x14ac:dyDescent="0.25">
      <c r="A37" s="2" t="s">
        <v>448</v>
      </c>
      <c r="B37" s="2" t="s">
        <v>378</v>
      </c>
      <c r="C37" s="7">
        <v>8026</v>
      </c>
      <c r="D37" s="7">
        <v>5341</v>
      </c>
      <c r="E37" s="7">
        <v>7795</v>
      </c>
      <c r="F37" s="7">
        <v>10848</v>
      </c>
      <c r="G37" s="7">
        <v>6430</v>
      </c>
      <c r="H37" s="7">
        <v>7497</v>
      </c>
    </row>
    <row r="38" spans="1:8" x14ac:dyDescent="0.25">
      <c r="A38" s="2" t="s">
        <v>448</v>
      </c>
      <c r="B38" s="2" t="s">
        <v>379</v>
      </c>
      <c r="C38" s="7">
        <v>5685</v>
      </c>
      <c r="D38" s="7">
        <v>7254</v>
      </c>
      <c r="E38" s="7">
        <v>9917</v>
      </c>
      <c r="F38" s="7">
        <v>10550</v>
      </c>
      <c r="G38" s="7">
        <v>6152</v>
      </c>
      <c r="H38" s="7">
        <v>8213</v>
      </c>
    </row>
    <row r="39" spans="1:8" x14ac:dyDescent="0.25">
      <c r="A39" s="2" t="s">
        <v>448</v>
      </c>
      <c r="B39" s="2" t="s">
        <v>380</v>
      </c>
      <c r="C39" s="7">
        <v>11599</v>
      </c>
      <c r="D39" s="7">
        <v>8715</v>
      </c>
      <c r="E39" s="7">
        <v>12394</v>
      </c>
      <c r="F39" s="7">
        <v>12253</v>
      </c>
      <c r="G39" s="7">
        <v>7783</v>
      </c>
      <c r="H39" s="7">
        <v>6966</v>
      </c>
    </row>
    <row r="40" spans="1:8" x14ac:dyDescent="0.25">
      <c r="A40" s="2" t="s">
        <v>448</v>
      </c>
      <c r="B40" s="2" t="s">
        <v>381</v>
      </c>
      <c r="C40" s="7">
        <v>6233</v>
      </c>
      <c r="D40" s="7">
        <v>7567</v>
      </c>
      <c r="E40" s="7">
        <v>4707</v>
      </c>
      <c r="F40" s="7">
        <v>8754</v>
      </c>
      <c r="G40" s="7">
        <v>9322</v>
      </c>
      <c r="H40" s="7">
        <v>8604</v>
      </c>
    </row>
    <row r="41" spans="1:8" x14ac:dyDescent="0.25">
      <c r="A41" s="2" t="s">
        <v>448</v>
      </c>
      <c r="B41" s="2" t="s">
        <v>382</v>
      </c>
      <c r="C41" s="7">
        <v>9585</v>
      </c>
      <c r="D41" s="7">
        <v>8440</v>
      </c>
      <c r="E41" s="7">
        <v>8581</v>
      </c>
      <c r="F41" s="7">
        <v>28256</v>
      </c>
      <c r="G41" s="7">
        <v>10414</v>
      </c>
      <c r="H41" s="7">
        <v>12579</v>
      </c>
    </row>
    <row r="42" spans="1:8" x14ac:dyDescent="0.25">
      <c r="A42" s="2" t="s">
        <v>448</v>
      </c>
      <c r="B42" s="2" t="s">
        <v>383</v>
      </c>
      <c r="C42" s="7">
        <v>6473</v>
      </c>
      <c r="D42" s="7">
        <v>7663</v>
      </c>
      <c r="E42" s="7">
        <v>7050</v>
      </c>
      <c r="F42" s="7">
        <v>11615</v>
      </c>
      <c r="G42" s="7">
        <v>9801</v>
      </c>
      <c r="H42" s="7">
        <v>12171</v>
      </c>
    </row>
    <row r="45" spans="1:8" x14ac:dyDescent="0.25">
      <c r="A45" s="31" t="s">
        <v>364</v>
      </c>
      <c r="B45" s="32"/>
      <c r="C45" s="32"/>
      <c r="D45" s="32"/>
      <c r="E45" s="32"/>
      <c r="F45" s="32"/>
      <c r="G45" s="32"/>
      <c r="H45" s="33"/>
    </row>
    <row r="46" spans="1:8" x14ac:dyDescent="0.25">
      <c r="A46" s="4" t="s">
        <v>348</v>
      </c>
      <c r="B46" s="4" t="s">
        <v>5</v>
      </c>
      <c r="C46" s="4" t="s">
        <v>351</v>
      </c>
      <c r="D46" s="4" t="s">
        <v>352</v>
      </c>
      <c r="E46" s="4" t="s">
        <v>353</v>
      </c>
      <c r="F46" s="4" t="s">
        <v>354</v>
      </c>
      <c r="G46" s="4" t="s">
        <v>356</v>
      </c>
      <c r="H46" s="4" t="s">
        <v>357</v>
      </c>
    </row>
    <row r="47" spans="1:8" x14ac:dyDescent="0.25">
      <c r="A47" s="3" t="s">
        <v>448</v>
      </c>
      <c r="B47" s="3" t="s">
        <v>368</v>
      </c>
      <c r="C47" s="7">
        <v>14132</v>
      </c>
      <c r="D47" s="7">
        <v>17092</v>
      </c>
      <c r="E47" s="7">
        <v>19587</v>
      </c>
      <c r="F47" s="7">
        <v>27826</v>
      </c>
      <c r="G47" s="7">
        <v>27088</v>
      </c>
      <c r="H47" s="7">
        <v>26670</v>
      </c>
    </row>
    <row r="48" spans="1:8" x14ac:dyDescent="0.25">
      <c r="A48" s="3" t="s">
        <v>448</v>
      </c>
      <c r="B48" s="3" t="s">
        <v>369</v>
      </c>
      <c r="C48" s="7">
        <v>28934</v>
      </c>
      <c r="D48" s="7">
        <v>34321</v>
      </c>
      <c r="E48" s="7">
        <v>45513</v>
      </c>
      <c r="F48" s="7">
        <v>49285</v>
      </c>
      <c r="G48" s="7">
        <v>57823</v>
      </c>
      <c r="H48" s="7">
        <v>56500</v>
      </c>
    </row>
    <row r="49" spans="1:8" x14ac:dyDescent="0.25">
      <c r="A49" s="3" t="s">
        <v>448</v>
      </c>
      <c r="B49" s="3" t="s">
        <v>370</v>
      </c>
      <c r="C49" s="7">
        <v>48628</v>
      </c>
      <c r="D49" s="7">
        <v>59134</v>
      </c>
      <c r="E49" s="7">
        <v>74758</v>
      </c>
      <c r="F49" s="7">
        <v>92049</v>
      </c>
      <c r="G49" s="7">
        <v>98246</v>
      </c>
      <c r="H49" s="7">
        <v>107049</v>
      </c>
    </row>
    <row r="50" spans="1:8" x14ac:dyDescent="0.25">
      <c r="A50" s="3" t="s">
        <v>448</v>
      </c>
      <c r="B50" s="3" t="s">
        <v>371</v>
      </c>
      <c r="C50" s="7">
        <v>17154</v>
      </c>
      <c r="D50" s="7">
        <v>20120</v>
      </c>
      <c r="E50" s="7">
        <v>20967</v>
      </c>
      <c r="F50" s="7">
        <v>29405</v>
      </c>
      <c r="G50" s="7">
        <v>33321</v>
      </c>
      <c r="H50" s="7">
        <v>33432</v>
      </c>
    </row>
    <row r="51" spans="1:8" x14ac:dyDescent="0.25">
      <c r="A51" s="3" t="s">
        <v>448</v>
      </c>
      <c r="B51" s="3" t="s">
        <v>372</v>
      </c>
      <c r="C51" s="7">
        <v>51515</v>
      </c>
      <c r="D51" s="7">
        <v>53344</v>
      </c>
      <c r="E51" s="7">
        <v>60382</v>
      </c>
      <c r="F51" s="7">
        <v>77794</v>
      </c>
      <c r="G51" s="7">
        <v>106022</v>
      </c>
      <c r="H51" s="7">
        <v>100173</v>
      </c>
    </row>
    <row r="52" spans="1:8" x14ac:dyDescent="0.25">
      <c r="A52" s="3" t="s">
        <v>448</v>
      </c>
      <c r="B52" s="3" t="s">
        <v>373</v>
      </c>
      <c r="C52" s="7">
        <v>173875</v>
      </c>
      <c r="D52" s="7">
        <v>180739</v>
      </c>
      <c r="E52" s="7">
        <v>211237</v>
      </c>
      <c r="F52" s="7">
        <v>271920</v>
      </c>
      <c r="G52" s="7">
        <v>248298</v>
      </c>
      <c r="H52" s="7">
        <v>265253</v>
      </c>
    </row>
    <row r="53" spans="1:8" x14ac:dyDescent="0.25">
      <c r="A53" s="3" t="s">
        <v>448</v>
      </c>
      <c r="B53" s="3" t="s">
        <v>374</v>
      </c>
      <c r="C53" s="7">
        <v>805571</v>
      </c>
      <c r="D53" s="7">
        <v>926901</v>
      </c>
      <c r="E53" s="7">
        <v>960233</v>
      </c>
      <c r="F53" s="7">
        <v>1393669</v>
      </c>
      <c r="G53" s="7">
        <v>1446040</v>
      </c>
      <c r="H53" s="7">
        <v>1501661</v>
      </c>
    </row>
    <row r="54" spans="1:8" x14ac:dyDescent="0.25">
      <c r="A54" s="3" t="s">
        <v>448</v>
      </c>
      <c r="B54" s="3" t="s">
        <v>375</v>
      </c>
      <c r="C54" s="7">
        <v>75505</v>
      </c>
      <c r="D54" s="7">
        <v>94947</v>
      </c>
      <c r="E54" s="7">
        <v>83709</v>
      </c>
      <c r="F54" s="7">
        <v>106702</v>
      </c>
      <c r="G54" s="7">
        <v>112891</v>
      </c>
      <c r="H54" s="7">
        <v>112912</v>
      </c>
    </row>
    <row r="55" spans="1:8" x14ac:dyDescent="0.25">
      <c r="A55" s="3" t="s">
        <v>448</v>
      </c>
      <c r="B55" s="3" t="s">
        <v>376</v>
      </c>
      <c r="C55" s="7">
        <v>66921</v>
      </c>
      <c r="D55" s="7">
        <v>75098</v>
      </c>
      <c r="E55" s="7">
        <v>77397</v>
      </c>
      <c r="F55" s="7">
        <v>108391</v>
      </c>
      <c r="G55" s="7">
        <v>117850</v>
      </c>
      <c r="H55" s="7">
        <v>127183</v>
      </c>
    </row>
    <row r="56" spans="1:8" x14ac:dyDescent="0.25">
      <c r="A56" s="3" t="s">
        <v>448</v>
      </c>
      <c r="B56" s="3" t="s">
        <v>377</v>
      </c>
      <c r="C56" s="3"/>
      <c r="D56" s="3"/>
      <c r="E56" s="3"/>
      <c r="F56" s="7">
        <v>48275</v>
      </c>
      <c r="G56" s="7">
        <v>44246</v>
      </c>
      <c r="H56" s="7">
        <v>46929</v>
      </c>
    </row>
    <row r="57" spans="1:8" x14ac:dyDescent="0.25">
      <c r="A57" s="3" t="s">
        <v>448</v>
      </c>
      <c r="B57" s="3" t="s">
        <v>378</v>
      </c>
      <c r="C57" s="7">
        <v>135455</v>
      </c>
      <c r="D57" s="7">
        <v>142152</v>
      </c>
      <c r="E57" s="7">
        <v>166489</v>
      </c>
      <c r="F57" s="7">
        <v>208118</v>
      </c>
      <c r="G57" s="7">
        <v>194721</v>
      </c>
      <c r="H57" s="7">
        <v>191679</v>
      </c>
    </row>
    <row r="58" spans="1:8" x14ac:dyDescent="0.25">
      <c r="A58" s="3" t="s">
        <v>448</v>
      </c>
      <c r="B58" s="3" t="s">
        <v>379</v>
      </c>
      <c r="C58" s="7">
        <v>57212</v>
      </c>
      <c r="D58" s="7">
        <v>62896</v>
      </c>
      <c r="E58" s="7">
        <v>70417</v>
      </c>
      <c r="F58" s="7">
        <v>99936</v>
      </c>
      <c r="G58" s="7">
        <v>88688</v>
      </c>
      <c r="H58" s="7">
        <v>102704</v>
      </c>
    </row>
    <row r="59" spans="1:8" x14ac:dyDescent="0.25">
      <c r="A59" s="3" t="s">
        <v>448</v>
      </c>
      <c r="B59" s="3" t="s">
        <v>380</v>
      </c>
      <c r="C59" s="7">
        <v>27026</v>
      </c>
      <c r="D59" s="7">
        <v>27933</v>
      </c>
      <c r="E59" s="7">
        <v>34587</v>
      </c>
      <c r="F59" s="7">
        <v>41135</v>
      </c>
      <c r="G59" s="7">
        <v>40892</v>
      </c>
      <c r="H59" s="7">
        <v>43655</v>
      </c>
    </row>
    <row r="60" spans="1:8" x14ac:dyDescent="0.25">
      <c r="A60" s="3" t="s">
        <v>448</v>
      </c>
      <c r="B60" s="3" t="s">
        <v>381</v>
      </c>
      <c r="C60" s="7">
        <v>53039</v>
      </c>
      <c r="D60" s="7">
        <v>67921</v>
      </c>
      <c r="E60" s="7">
        <v>74980</v>
      </c>
      <c r="F60" s="7">
        <v>94649</v>
      </c>
      <c r="G60" s="7">
        <v>94351</v>
      </c>
      <c r="H60" s="7">
        <v>97672</v>
      </c>
    </row>
    <row r="61" spans="1:8" x14ac:dyDescent="0.25">
      <c r="A61" s="3" t="s">
        <v>448</v>
      </c>
      <c r="B61" s="3" t="s">
        <v>382</v>
      </c>
      <c r="C61" s="7">
        <v>8803</v>
      </c>
      <c r="D61" s="7">
        <v>9109</v>
      </c>
      <c r="E61" s="7">
        <v>9913</v>
      </c>
      <c r="F61" s="7">
        <v>14500</v>
      </c>
      <c r="G61" s="7">
        <v>13398</v>
      </c>
      <c r="H61" s="7">
        <v>15239</v>
      </c>
    </row>
    <row r="62" spans="1:8" x14ac:dyDescent="0.25">
      <c r="A62" s="3" t="s">
        <v>448</v>
      </c>
      <c r="B62" s="3" t="s">
        <v>383</v>
      </c>
      <c r="C62" s="7">
        <v>12000</v>
      </c>
      <c r="D62" s="7">
        <v>14587</v>
      </c>
      <c r="E62" s="7">
        <v>19926</v>
      </c>
      <c r="F62" s="7">
        <v>25299</v>
      </c>
      <c r="G62" s="7">
        <v>25275</v>
      </c>
      <c r="H62" s="7">
        <v>25570</v>
      </c>
    </row>
    <row r="65" spans="1:8" x14ac:dyDescent="0.25">
      <c r="A65" s="31" t="s">
        <v>365</v>
      </c>
      <c r="B65" s="32"/>
      <c r="C65" s="32"/>
      <c r="D65" s="32"/>
      <c r="E65" s="32"/>
      <c r="F65" s="32"/>
      <c r="G65" s="32"/>
      <c r="H65" s="33"/>
    </row>
    <row r="66" spans="1:8" x14ac:dyDescent="0.25">
      <c r="A66" s="4" t="s">
        <v>348</v>
      </c>
      <c r="B66" s="4" t="s">
        <v>5</v>
      </c>
      <c r="C66" s="4" t="s">
        <v>351</v>
      </c>
      <c r="D66" s="4" t="s">
        <v>352</v>
      </c>
      <c r="E66" s="4" t="s">
        <v>353</v>
      </c>
      <c r="F66" s="4" t="s">
        <v>354</v>
      </c>
      <c r="G66" s="4" t="s">
        <v>356</v>
      </c>
      <c r="H66" s="4" t="s">
        <v>357</v>
      </c>
    </row>
    <row r="67" spans="1:8" x14ac:dyDescent="0.25">
      <c r="A67" s="3" t="s">
        <v>448</v>
      </c>
      <c r="B67" s="3" t="s">
        <v>368</v>
      </c>
      <c r="C67" s="7">
        <v>494</v>
      </c>
      <c r="D67" s="7">
        <v>617</v>
      </c>
      <c r="E67" s="7">
        <v>211</v>
      </c>
      <c r="F67" s="7">
        <v>877</v>
      </c>
      <c r="G67" s="7">
        <v>742</v>
      </c>
      <c r="H67" s="7">
        <v>790</v>
      </c>
    </row>
    <row r="68" spans="1:8" x14ac:dyDescent="0.25">
      <c r="A68" s="3" t="s">
        <v>448</v>
      </c>
      <c r="B68" s="3" t="s">
        <v>369</v>
      </c>
      <c r="C68" s="7">
        <v>1239</v>
      </c>
      <c r="D68" s="7">
        <v>983</v>
      </c>
      <c r="E68" s="7">
        <v>795</v>
      </c>
      <c r="F68" s="7">
        <v>1341</v>
      </c>
      <c r="G68" s="7">
        <v>1114</v>
      </c>
      <c r="H68" s="7">
        <v>1303</v>
      </c>
    </row>
    <row r="69" spans="1:8" x14ac:dyDescent="0.25">
      <c r="A69" s="3" t="s">
        <v>448</v>
      </c>
      <c r="B69" s="3" t="s">
        <v>370</v>
      </c>
      <c r="C69" s="7">
        <v>1228</v>
      </c>
      <c r="D69" s="7">
        <v>745</v>
      </c>
      <c r="E69" s="7">
        <v>630</v>
      </c>
      <c r="F69" s="7">
        <v>1114</v>
      </c>
      <c r="G69" s="7">
        <v>1055</v>
      </c>
      <c r="H69" s="7">
        <v>1410</v>
      </c>
    </row>
    <row r="70" spans="1:8" x14ac:dyDescent="0.25">
      <c r="A70" s="3" t="s">
        <v>448</v>
      </c>
      <c r="B70" s="3" t="s">
        <v>371</v>
      </c>
      <c r="C70" s="7">
        <v>513</v>
      </c>
      <c r="D70" s="7">
        <v>541</v>
      </c>
      <c r="E70" s="7">
        <v>976</v>
      </c>
      <c r="F70" s="7">
        <v>609</v>
      </c>
      <c r="G70" s="7">
        <v>764</v>
      </c>
      <c r="H70" s="7">
        <v>854</v>
      </c>
    </row>
    <row r="71" spans="1:8" x14ac:dyDescent="0.25">
      <c r="A71" s="3" t="s">
        <v>448</v>
      </c>
      <c r="B71" s="3" t="s">
        <v>372</v>
      </c>
      <c r="C71" s="7">
        <v>544</v>
      </c>
      <c r="D71" s="7">
        <v>734</v>
      </c>
      <c r="E71" s="7">
        <v>861</v>
      </c>
      <c r="F71" s="7">
        <v>857</v>
      </c>
      <c r="G71" s="7">
        <v>766</v>
      </c>
      <c r="H71" s="7">
        <v>949</v>
      </c>
    </row>
    <row r="72" spans="1:8" x14ac:dyDescent="0.25">
      <c r="A72" s="3" t="s">
        <v>448</v>
      </c>
      <c r="B72" s="3" t="s">
        <v>373</v>
      </c>
      <c r="C72" s="7">
        <v>1274</v>
      </c>
      <c r="D72" s="7">
        <v>1808</v>
      </c>
      <c r="E72" s="7">
        <v>2534</v>
      </c>
      <c r="F72" s="7">
        <v>2466</v>
      </c>
      <c r="G72" s="3">
        <v>2003</v>
      </c>
      <c r="H72" s="7">
        <v>2552</v>
      </c>
    </row>
    <row r="73" spans="1:8" x14ac:dyDescent="0.25">
      <c r="A73" s="3" t="s">
        <v>448</v>
      </c>
      <c r="B73" s="3" t="s">
        <v>374</v>
      </c>
      <c r="C73" s="7">
        <v>2616</v>
      </c>
      <c r="D73" s="7">
        <v>3910</v>
      </c>
      <c r="E73" s="7">
        <v>6624</v>
      </c>
      <c r="F73" s="7">
        <v>7237</v>
      </c>
      <c r="G73" s="7">
        <v>5421</v>
      </c>
      <c r="H73" s="7">
        <v>6312</v>
      </c>
    </row>
    <row r="74" spans="1:8" x14ac:dyDescent="0.25">
      <c r="A74" s="3" t="s">
        <v>448</v>
      </c>
      <c r="B74" s="3" t="s">
        <v>375</v>
      </c>
      <c r="C74" s="7">
        <v>833</v>
      </c>
      <c r="D74" s="7">
        <v>1282</v>
      </c>
      <c r="E74" s="7">
        <v>1488</v>
      </c>
      <c r="F74" s="7">
        <v>1487</v>
      </c>
      <c r="G74" s="7">
        <v>1261</v>
      </c>
      <c r="H74" s="7">
        <v>1347</v>
      </c>
    </row>
    <row r="75" spans="1:8" x14ac:dyDescent="0.25">
      <c r="A75" s="3" t="s">
        <v>448</v>
      </c>
      <c r="B75" s="3" t="s">
        <v>376</v>
      </c>
      <c r="C75" s="7">
        <v>906</v>
      </c>
      <c r="D75" s="7">
        <v>925</v>
      </c>
      <c r="E75" s="7">
        <v>973</v>
      </c>
      <c r="F75" s="7">
        <v>1281</v>
      </c>
      <c r="G75" s="7">
        <v>1141</v>
      </c>
      <c r="H75" s="7">
        <v>1271</v>
      </c>
    </row>
    <row r="76" spans="1:8" x14ac:dyDescent="0.25">
      <c r="A76" s="3" t="s">
        <v>448</v>
      </c>
      <c r="B76" s="3" t="s">
        <v>377</v>
      </c>
      <c r="C76" s="3"/>
      <c r="D76" s="3"/>
      <c r="E76" s="3"/>
      <c r="F76" s="7">
        <v>650</v>
      </c>
      <c r="G76" s="7">
        <v>603</v>
      </c>
      <c r="H76" s="7">
        <v>738</v>
      </c>
    </row>
    <row r="77" spans="1:8" x14ac:dyDescent="0.25">
      <c r="A77" s="3" t="s">
        <v>448</v>
      </c>
      <c r="B77" s="3" t="s">
        <v>378</v>
      </c>
      <c r="C77" s="7">
        <v>991</v>
      </c>
      <c r="D77" s="7">
        <v>1867</v>
      </c>
      <c r="E77" s="7">
        <v>2163</v>
      </c>
      <c r="F77" s="7">
        <v>2204</v>
      </c>
      <c r="G77" s="7">
        <v>1700</v>
      </c>
      <c r="H77" s="3">
        <v>2049</v>
      </c>
    </row>
    <row r="78" spans="1:8" x14ac:dyDescent="0.25">
      <c r="A78" s="3" t="s">
        <v>448</v>
      </c>
      <c r="B78" s="3" t="s">
        <v>379</v>
      </c>
      <c r="C78" s="7">
        <v>637</v>
      </c>
      <c r="D78" s="7">
        <v>987</v>
      </c>
      <c r="E78" s="7">
        <v>1105</v>
      </c>
      <c r="F78" s="7">
        <v>1275</v>
      </c>
      <c r="G78" s="7">
        <v>913</v>
      </c>
      <c r="H78" s="7">
        <v>1186</v>
      </c>
    </row>
    <row r="79" spans="1:8" x14ac:dyDescent="0.25">
      <c r="A79" s="3" t="s">
        <v>448</v>
      </c>
      <c r="B79" s="3" t="s">
        <v>380</v>
      </c>
      <c r="C79" s="7">
        <v>901</v>
      </c>
      <c r="D79" s="7">
        <v>694</v>
      </c>
      <c r="E79" s="7">
        <v>496</v>
      </c>
      <c r="F79" s="7">
        <v>883</v>
      </c>
      <c r="G79" s="7">
        <v>874</v>
      </c>
      <c r="H79" s="7">
        <v>834</v>
      </c>
    </row>
    <row r="80" spans="1:8" x14ac:dyDescent="0.25">
      <c r="A80" s="3" t="s">
        <v>448</v>
      </c>
      <c r="B80" s="3" t="s">
        <v>381</v>
      </c>
      <c r="C80" s="7">
        <v>749</v>
      </c>
      <c r="D80" s="7">
        <v>817</v>
      </c>
      <c r="E80" s="7">
        <v>1223</v>
      </c>
      <c r="F80" s="7">
        <v>1090</v>
      </c>
      <c r="G80" s="7">
        <v>868</v>
      </c>
      <c r="H80" s="7">
        <v>1006</v>
      </c>
    </row>
    <row r="81" spans="1:8" x14ac:dyDescent="0.25">
      <c r="A81" s="3" t="s">
        <v>448</v>
      </c>
      <c r="B81" s="3" t="s">
        <v>382</v>
      </c>
      <c r="C81" s="7">
        <v>698</v>
      </c>
      <c r="D81" s="7">
        <v>448</v>
      </c>
      <c r="E81" s="7">
        <v>276</v>
      </c>
      <c r="F81" s="7">
        <v>644</v>
      </c>
      <c r="G81" s="7">
        <v>419</v>
      </c>
      <c r="H81" s="7">
        <v>509</v>
      </c>
    </row>
    <row r="82" spans="1:8" x14ac:dyDescent="0.25">
      <c r="A82" s="3" t="s">
        <v>448</v>
      </c>
      <c r="B82" s="3" t="s">
        <v>383</v>
      </c>
      <c r="C82" s="7">
        <v>362</v>
      </c>
      <c r="D82" s="7">
        <v>484</v>
      </c>
      <c r="E82" s="7">
        <v>478</v>
      </c>
      <c r="F82" s="7">
        <v>949</v>
      </c>
      <c r="G82" s="7">
        <v>588</v>
      </c>
      <c r="H82" s="7">
        <v>739</v>
      </c>
    </row>
    <row r="83" spans="1:8" x14ac:dyDescent="0.25">
      <c r="A83" s="10" t="s">
        <v>421</v>
      </c>
    </row>
    <row r="84" spans="1:8" x14ac:dyDescent="0.25">
      <c r="A84" s="10" t="s">
        <v>346</v>
      </c>
    </row>
    <row r="85" spans="1:8" x14ac:dyDescent="0.25">
      <c r="A85" s="10" t="s">
        <v>459</v>
      </c>
    </row>
    <row r="86" spans="1:8" x14ac:dyDescent="0.25">
      <c r="A86" s="10" t="s">
        <v>345</v>
      </c>
    </row>
  </sheetData>
  <mergeCells count="4">
    <mergeCell ref="A45:H45"/>
    <mergeCell ref="A25:H25"/>
    <mergeCell ref="A65:H65"/>
    <mergeCell ref="A5:H5"/>
  </mergeCells>
  <pageMargins left="0.7" right="0.7" top="0.75" bottom="0.75" header="0.3" footer="0.3"/>
  <pageSetup paperSize="9" orientation="portrait" horizontalDpi="300" verticalDpi="300"/>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D00-000000000000}">
  <sheetPr codeName="Hoja238"/>
  <dimension ref="A1:O30"/>
  <sheetViews>
    <sheetView workbookViewId="0">
      <selection activeCell="A2" sqref="A2"/>
    </sheetView>
  </sheetViews>
  <sheetFormatPr baseColWidth="10" defaultColWidth="11.42578125" defaultRowHeight="15" x14ac:dyDescent="0.25"/>
  <cols>
    <col min="1" max="1" width="41"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265</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384</v>
      </c>
      <c r="C7" s="7">
        <v>145869</v>
      </c>
      <c r="D7" s="7">
        <v>179423</v>
      </c>
      <c r="E7" s="7">
        <v>203736</v>
      </c>
      <c r="F7" s="7">
        <v>184612</v>
      </c>
      <c r="G7" s="7">
        <v>359599</v>
      </c>
      <c r="H7" s="7">
        <v>414328</v>
      </c>
    </row>
    <row r="8" spans="1:8" x14ac:dyDescent="0.25">
      <c r="A8" s="1" t="s">
        <v>448</v>
      </c>
      <c r="B8" s="1" t="s">
        <v>385</v>
      </c>
      <c r="C8" s="7">
        <v>133778</v>
      </c>
      <c r="D8" s="7">
        <v>160118</v>
      </c>
      <c r="E8" s="7">
        <v>181810</v>
      </c>
      <c r="F8" s="7">
        <v>169992</v>
      </c>
      <c r="G8" s="7">
        <v>337499</v>
      </c>
      <c r="H8" s="7">
        <v>394269</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448</v>
      </c>
      <c r="B13" s="2" t="s">
        <v>384</v>
      </c>
      <c r="C13" s="7">
        <v>3829</v>
      </c>
      <c r="D13" s="7">
        <v>3586</v>
      </c>
      <c r="E13" s="7">
        <v>3568</v>
      </c>
      <c r="F13" s="7">
        <v>3697</v>
      </c>
      <c r="G13" s="7">
        <v>3431</v>
      </c>
      <c r="H13" s="7">
        <v>4221</v>
      </c>
    </row>
    <row r="14" spans="1:8" x14ac:dyDescent="0.25">
      <c r="A14" s="2" t="s">
        <v>448</v>
      </c>
      <c r="B14" s="2" t="s">
        <v>385</v>
      </c>
      <c r="C14" s="7">
        <v>3696</v>
      </c>
      <c r="D14" s="7">
        <v>3357</v>
      </c>
      <c r="E14" s="7">
        <v>3292</v>
      </c>
      <c r="F14" s="7">
        <v>3660</v>
      </c>
      <c r="G14" s="7">
        <v>3813</v>
      </c>
      <c r="H14" s="7">
        <v>4091</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448</v>
      </c>
      <c r="B19" s="3" t="s">
        <v>384</v>
      </c>
      <c r="C19" s="7">
        <v>1083720</v>
      </c>
      <c r="D19" s="7">
        <v>1273818</v>
      </c>
      <c r="E19" s="7">
        <v>1324181</v>
      </c>
      <c r="F19" s="7">
        <v>1729683</v>
      </c>
      <c r="G19" s="7">
        <v>1534262</v>
      </c>
      <c r="H19" s="7">
        <v>1553440</v>
      </c>
    </row>
    <row r="20" spans="1:8" x14ac:dyDescent="0.25">
      <c r="A20" s="3" t="s">
        <v>448</v>
      </c>
      <c r="B20" s="3" t="s">
        <v>385</v>
      </c>
      <c r="C20" s="7">
        <v>492050</v>
      </c>
      <c r="D20" s="7">
        <v>512476</v>
      </c>
      <c r="E20" s="7">
        <v>605914</v>
      </c>
      <c r="F20" s="7">
        <v>959270</v>
      </c>
      <c r="G20" s="7">
        <v>1214888</v>
      </c>
      <c r="H20" s="7">
        <v>1300841</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384</v>
      </c>
      <c r="C25" s="7">
        <v>9200</v>
      </c>
      <c r="D25" s="7">
        <v>11193</v>
      </c>
      <c r="E25" s="7">
        <v>13373</v>
      </c>
      <c r="F25" s="7">
        <v>15124</v>
      </c>
      <c r="G25" s="7">
        <v>10169</v>
      </c>
      <c r="H25" s="7">
        <v>11919</v>
      </c>
    </row>
    <row r="26" spans="1:8" x14ac:dyDescent="0.25">
      <c r="A26" s="3" t="s">
        <v>448</v>
      </c>
      <c r="B26" s="3" t="s">
        <v>385</v>
      </c>
      <c r="C26" s="7">
        <v>4785</v>
      </c>
      <c r="D26" s="7">
        <v>5649</v>
      </c>
      <c r="E26" s="7">
        <v>7460</v>
      </c>
      <c r="F26" s="7">
        <v>9840</v>
      </c>
      <c r="G26" s="7">
        <v>10063</v>
      </c>
      <c r="H26" s="7">
        <v>11930</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E00-000000000000}">
  <sheetPr codeName="Hoja239"/>
  <dimension ref="A1:O38"/>
  <sheetViews>
    <sheetView workbookViewId="0">
      <selection activeCell="A2" sqref="A2"/>
    </sheetView>
  </sheetViews>
  <sheetFormatPr baseColWidth="10" defaultColWidth="11.42578125" defaultRowHeight="15" x14ac:dyDescent="0.25"/>
  <cols>
    <col min="1" max="1" width="47.5703125" style="10" bestFit="1" customWidth="1"/>
    <col min="2" max="2" width="12.42578125" style="10" bestFit="1" customWidth="1"/>
    <col min="3" max="15" width="11.42578125" style="10" customWidth="1"/>
  </cols>
  <sheetData>
    <row r="1" spans="1:8" x14ac:dyDescent="0.25">
      <c r="A1" s="15" t="str">
        <f>HYPERLINK("#'Indice'!A1","Indice")</f>
        <v>Indice</v>
      </c>
    </row>
    <row r="2" spans="1:8" x14ac:dyDescent="0.25">
      <c r="A2" s="10" t="s">
        <v>266</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386</v>
      </c>
      <c r="C7" s="7">
        <v>123600</v>
      </c>
      <c r="D7" s="7">
        <v>160674</v>
      </c>
      <c r="E7" s="7">
        <v>181074</v>
      </c>
      <c r="F7" s="7">
        <v>204957</v>
      </c>
      <c r="G7" s="7">
        <v>316043</v>
      </c>
      <c r="H7" s="7">
        <v>339149</v>
      </c>
    </row>
    <row r="8" spans="1:8" x14ac:dyDescent="0.25">
      <c r="A8" s="1" t="s">
        <v>448</v>
      </c>
      <c r="B8" s="1" t="s">
        <v>387</v>
      </c>
      <c r="C8" s="7">
        <v>142283</v>
      </c>
      <c r="D8" s="7">
        <v>175978</v>
      </c>
      <c r="E8" s="7">
        <v>202384</v>
      </c>
      <c r="F8" s="7">
        <v>227464</v>
      </c>
      <c r="G8" s="7">
        <v>363477</v>
      </c>
      <c r="H8" s="7">
        <v>420520</v>
      </c>
    </row>
    <row r="9" spans="1:8" x14ac:dyDescent="0.25">
      <c r="A9" s="1" t="s">
        <v>448</v>
      </c>
      <c r="B9" s="1" t="s">
        <v>388</v>
      </c>
      <c r="C9" s="7">
        <v>150128</v>
      </c>
      <c r="D9" s="7">
        <v>177166</v>
      </c>
      <c r="E9" s="7">
        <v>197744</v>
      </c>
      <c r="F9" s="7">
        <v>165007</v>
      </c>
      <c r="G9" s="7">
        <v>348860</v>
      </c>
      <c r="H9" s="7">
        <v>417511</v>
      </c>
    </row>
    <row r="10" spans="1:8" x14ac:dyDescent="0.25">
      <c r="A10" s="1" t="s">
        <v>448</v>
      </c>
      <c r="B10" s="1" t="s">
        <v>389</v>
      </c>
      <c r="C10" s="7">
        <v>142670</v>
      </c>
      <c r="D10" s="7">
        <v>172597</v>
      </c>
      <c r="E10" s="7">
        <v>192472</v>
      </c>
      <c r="F10" s="7">
        <v>88713</v>
      </c>
      <c r="G10" s="7">
        <v>329934</v>
      </c>
      <c r="H10" s="7">
        <v>371498</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448</v>
      </c>
      <c r="B15" s="2" t="s">
        <v>386</v>
      </c>
      <c r="C15" s="7">
        <v>5420</v>
      </c>
      <c r="D15" s="7">
        <v>5827</v>
      </c>
      <c r="E15" s="7">
        <v>3780</v>
      </c>
      <c r="F15" s="7">
        <v>4883</v>
      </c>
      <c r="G15" s="7">
        <v>4621</v>
      </c>
      <c r="H15" s="7">
        <v>4241</v>
      </c>
    </row>
    <row r="16" spans="1:8" x14ac:dyDescent="0.25">
      <c r="A16" s="2" t="s">
        <v>448</v>
      </c>
      <c r="B16" s="2" t="s">
        <v>387</v>
      </c>
      <c r="C16" s="7">
        <v>3764</v>
      </c>
      <c r="D16" s="7">
        <v>4004</v>
      </c>
      <c r="E16" s="7">
        <v>4131</v>
      </c>
      <c r="F16" s="7">
        <v>3708</v>
      </c>
      <c r="G16" s="7">
        <v>4140</v>
      </c>
      <c r="H16" s="7">
        <v>4367</v>
      </c>
    </row>
    <row r="17" spans="1:8" x14ac:dyDescent="0.25">
      <c r="A17" s="2" t="s">
        <v>448</v>
      </c>
      <c r="B17" s="2" t="s">
        <v>388</v>
      </c>
      <c r="C17" s="7">
        <v>4647</v>
      </c>
      <c r="D17" s="7">
        <v>4941</v>
      </c>
      <c r="E17" s="7">
        <v>5146</v>
      </c>
      <c r="F17" s="7">
        <v>5176</v>
      </c>
      <c r="G17" s="7">
        <v>4552</v>
      </c>
      <c r="H17" s="7">
        <v>6131</v>
      </c>
    </row>
    <row r="18" spans="1:8" x14ac:dyDescent="0.25">
      <c r="A18" s="2" t="s">
        <v>448</v>
      </c>
      <c r="B18" s="2" t="s">
        <v>389</v>
      </c>
      <c r="C18" s="7">
        <v>8335</v>
      </c>
      <c r="D18" s="7">
        <v>6024</v>
      </c>
      <c r="E18" s="7">
        <v>4877</v>
      </c>
      <c r="F18" s="7">
        <v>3928</v>
      </c>
      <c r="G18" s="7">
        <v>7168</v>
      </c>
      <c r="H18" s="7">
        <v>6916</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448</v>
      </c>
      <c r="B23" s="3" t="s">
        <v>386</v>
      </c>
      <c r="C23" s="7">
        <v>215103</v>
      </c>
      <c r="D23" s="7">
        <v>250593</v>
      </c>
      <c r="E23" s="7">
        <v>292808</v>
      </c>
      <c r="F23" s="7">
        <v>332774</v>
      </c>
      <c r="G23" s="7">
        <v>367454</v>
      </c>
      <c r="H23" s="7">
        <v>329130</v>
      </c>
    </row>
    <row r="24" spans="1:8" x14ac:dyDescent="0.25">
      <c r="A24" s="3" t="s">
        <v>448</v>
      </c>
      <c r="B24" s="3" t="s">
        <v>387</v>
      </c>
      <c r="C24" s="7">
        <v>756291</v>
      </c>
      <c r="D24" s="7">
        <v>850229</v>
      </c>
      <c r="E24" s="7">
        <v>904490</v>
      </c>
      <c r="F24" s="7">
        <v>1040096</v>
      </c>
      <c r="G24" s="7">
        <v>1365240</v>
      </c>
      <c r="H24" s="7">
        <v>1407974</v>
      </c>
    </row>
    <row r="25" spans="1:8" x14ac:dyDescent="0.25">
      <c r="A25" s="3" t="s">
        <v>448</v>
      </c>
      <c r="B25" s="3" t="s">
        <v>388</v>
      </c>
      <c r="C25" s="7">
        <v>467413</v>
      </c>
      <c r="D25" s="7">
        <v>529496</v>
      </c>
      <c r="E25" s="7">
        <v>540234</v>
      </c>
      <c r="F25" s="7">
        <v>797520</v>
      </c>
      <c r="G25" s="7">
        <v>738489</v>
      </c>
      <c r="H25" s="7">
        <v>821097</v>
      </c>
    </row>
    <row r="26" spans="1:8" x14ac:dyDescent="0.25">
      <c r="A26" s="3" t="s">
        <v>448</v>
      </c>
      <c r="B26" s="3" t="s">
        <v>389</v>
      </c>
      <c r="C26" s="7">
        <v>136963</v>
      </c>
      <c r="D26" s="7">
        <v>155920</v>
      </c>
      <c r="E26" s="7">
        <v>192440</v>
      </c>
      <c r="F26" s="7">
        <v>518563</v>
      </c>
      <c r="G26" s="7">
        <v>277801</v>
      </c>
      <c r="H26" s="7">
        <v>296080</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448</v>
      </c>
      <c r="B31" s="3" t="s">
        <v>386</v>
      </c>
      <c r="C31" s="7">
        <v>2146</v>
      </c>
      <c r="D31" s="7">
        <v>2427</v>
      </c>
      <c r="E31" s="7">
        <v>3006</v>
      </c>
      <c r="F31" s="7">
        <v>2764</v>
      </c>
      <c r="G31" s="7">
        <v>2779</v>
      </c>
      <c r="H31" s="7">
        <v>2888</v>
      </c>
    </row>
    <row r="32" spans="1:8" x14ac:dyDescent="0.25">
      <c r="A32" s="3" t="s">
        <v>448</v>
      </c>
      <c r="B32" s="3" t="s">
        <v>387</v>
      </c>
      <c r="C32" s="7">
        <v>6004</v>
      </c>
      <c r="D32" s="7">
        <v>7246</v>
      </c>
      <c r="E32" s="7">
        <v>8701</v>
      </c>
      <c r="F32" s="7">
        <v>8178</v>
      </c>
      <c r="G32" s="7">
        <v>9042</v>
      </c>
      <c r="H32" s="7">
        <v>10704</v>
      </c>
    </row>
    <row r="33" spans="1:8" x14ac:dyDescent="0.25">
      <c r="A33" s="3" t="s">
        <v>448</v>
      </c>
      <c r="B33" s="3" t="s">
        <v>388</v>
      </c>
      <c r="C33" s="7">
        <v>4379</v>
      </c>
      <c r="D33" s="7">
        <v>5366</v>
      </c>
      <c r="E33" s="7">
        <v>6585</v>
      </c>
      <c r="F33" s="7">
        <v>8047</v>
      </c>
      <c r="G33" s="7">
        <v>5726</v>
      </c>
      <c r="H33" s="7">
        <v>7038</v>
      </c>
    </row>
    <row r="34" spans="1:8" x14ac:dyDescent="0.25">
      <c r="A34" s="3" t="s">
        <v>448</v>
      </c>
      <c r="B34" s="3" t="s">
        <v>389</v>
      </c>
      <c r="C34" s="7">
        <v>1456</v>
      </c>
      <c r="D34" s="7">
        <v>1802</v>
      </c>
      <c r="E34" s="7">
        <v>2539</v>
      </c>
      <c r="F34" s="7">
        <v>5975</v>
      </c>
      <c r="G34" s="7">
        <v>2683</v>
      </c>
      <c r="H34" s="7">
        <v>3219</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EF00-000000000000}">
  <sheetPr codeName="Hoja240"/>
  <dimension ref="A1:O30"/>
  <sheetViews>
    <sheetView workbookViewId="0">
      <selection activeCell="A2" sqref="A2"/>
    </sheetView>
  </sheetViews>
  <sheetFormatPr baseColWidth="10" defaultColWidth="11.42578125" defaultRowHeight="15" x14ac:dyDescent="0.25"/>
  <cols>
    <col min="1" max="1" width="63.5703125" style="10" bestFit="1" customWidth="1"/>
    <col min="2" max="2" width="27.5703125" style="10" bestFit="1" customWidth="1"/>
    <col min="3" max="15" width="11.42578125" style="10" customWidth="1"/>
  </cols>
  <sheetData>
    <row r="1" spans="1:8" x14ac:dyDescent="0.25">
      <c r="A1" s="15" t="str">
        <f>HYPERLINK("#'Indice'!A1","Indice")</f>
        <v>Indice</v>
      </c>
    </row>
    <row r="2" spans="1:8" x14ac:dyDescent="0.25">
      <c r="A2" s="10" t="s">
        <v>267</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390</v>
      </c>
      <c r="C7" s="7">
        <v>144417</v>
      </c>
      <c r="D7" s="7">
        <v>176931</v>
      </c>
      <c r="E7" s="7">
        <v>199977</v>
      </c>
      <c r="F7" s="7">
        <v>181715</v>
      </c>
      <c r="G7" s="7">
        <v>354613</v>
      </c>
      <c r="H7" s="7">
        <v>411540</v>
      </c>
    </row>
    <row r="8" spans="1:8" x14ac:dyDescent="0.25">
      <c r="A8" s="1" t="s">
        <v>448</v>
      </c>
      <c r="B8" s="1" t="s">
        <v>391</v>
      </c>
      <c r="C8" s="7">
        <v>104463</v>
      </c>
      <c r="D8" s="7">
        <v>130762</v>
      </c>
      <c r="E8" s="7">
        <v>149181</v>
      </c>
      <c r="F8" s="7">
        <v>147216</v>
      </c>
      <c r="G8" s="7">
        <v>288116</v>
      </c>
      <c r="H8" s="7">
        <v>331641</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448</v>
      </c>
      <c r="B13" s="2" t="s">
        <v>390</v>
      </c>
      <c r="C13" s="7">
        <v>3408</v>
      </c>
      <c r="D13" s="7">
        <v>3172</v>
      </c>
      <c r="E13" s="7">
        <v>3270</v>
      </c>
      <c r="F13" s="7">
        <v>3407</v>
      </c>
      <c r="G13" s="7">
        <v>2922</v>
      </c>
      <c r="H13" s="7">
        <v>3345</v>
      </c>
    </row>
    <row r="14" spans="1:8" x14ac:dyDescent="0.25">
      <c r="A14" s="2" t="s">
        <v>448</v>
      </c>
      <c r="B14" s="2" t="s">
        <v>391</v>
      </c>
      <c r="C14" s="7">
        <v>4345</v>
      </c>
      <c r="D14" s="7">
        <v>4285</v>
      </c>
      <c r="E14" s="7">
        <v>3612</v>
      </c>
      <c r="F14" s="7">
        <v>4890</v>
      </c>
      <c r="G14" s="7">
        <v>5652</v>
      </c>
      <c r="H14" s="7">
        <v>5562</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448</v>
      </c>
      <c r="B19" s="3" t="s">
        <v>390</v>
      </c>
      <c r="C19" s="7">
        <v>1484132</v>
      </c>
      <c r="D19" s="7">
        <v>1666353</v>
      </c>
      <c r="E19" s="7">
        <v>1811387</v>
      </c>
      <c r="F19" s="7">
        <v>2504681</v>
      </c>
      <c r="G19" s="7">
        <v>2551504</v>
      </c>
      <c r="H19" s="7">
        <v>2627295</v>
      </c>
    </row>
    <row r="20" spans="1:8" x14ac:dyDescent="0.25">
      <c r="A20" s="3" t="s">
        <v>448</v>
      </c>
      <c r="B20" s="3" t="s">
        <v>391</v>
      </c>
      <c r="C20" s="7">
        <v>91638</v>
      </c>
      <c r="D20" s="7">
        <v>117652</v>
      </c>
      <c r="E20" s="7">
        <v>118675</v>
      </c>
      <c r="F20" s="7">
        <v>182782</v>
      </c>
      <c r="G20" s="7">
        <v>197646</v>
      </c>
      <c r="H20" s="7">
        <v>226986</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390</v>
      </c>
      <c r="C25" s="7">
        <v>12829</v>
      </c>
      <c r="D25" s="7">
        <v>15398</v>
      </c>
      <c r="E25" s="7">
        <v>19196</v>
      </c>
      <c r="F25" s="7">
        <v>22885</v>
      </c>
      <c r="G25" s="7">
        <v>18208</v>
      </c>
      <c r="H25" s="7">
        <v>21383</v>
      </c>
    </row>
    <row r="26" spans="1:8" x14ac:dyDescent="0.25">
      <c r="A26" s="3" t="s">
        <v>448</v>
      </c>
      <c r="B26" s="3" t="s">
        <v>391</v>
      </c>
      <c r="C26" s="7">
        <v>1156</v>
      </c>
      <c r="D26" s="7">
        <v>1424</v>
      </c>
      <c r="E26" s="7">
        <v>1636</v>
      </c>
      <c r="F26" s="3">
        <v>2065</v>
      </c>
      <c r="G26" s="3">
        <v>2024</v>
      </c>
      <c r="H26" s="7">
        <v>2466</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dimension ref="A1:O134"/>
  <sheetViews>
    <sheetView workbookViewId="0">
      <selection activeCell="A2" sqref="A2"/>
    </sheetView>
  </sheetViews>
  <sheetFormatPr baseColWidth="10" defaultColWidth="11.42578125" defaultRowHeight="15" x14ac:dyDescent="0.25"/>
  <cols>
    <col min="1" max="1" width="74.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43</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407</v>
      </c>
      <c r="B7" s="1" t="s">
        <v>403</v>
      </c>
      <c r="C7" s="1">
        <v>75.145971775054903</v>
      </c>
      <c r="D7" s="1">
        <v>73.538357019424396</v>
      </c>
    </row>
    <row r="8" spans="1:4" x14ac:dyDescent="0.25">
      <c r="A8" s="1" t="s">
        <v>407</v>
      </c>
      <c r="B8" s="1" t="s">
        <v>404</v>
      </c>
      <c r="C8" s="1">
        <v>86.084371805190997</v>
      </c>
      <c r="D8" s="1">
        <v>85.1471781730652</v>
      </c>
    </row>
    <row r="9" spans="1:4" x14ac:dyDescent="0.25">
      <c r="A9" s="1" t="s">
        <v>407</v>
      </c>
      <c r="B9" s="1" t="s">
        <v>405</v>
      </c>
      <c r="C9" s="1">
        <v>81.806504726409898</v>
      </c>
      <c r="D9" s="1">
        <v>82.110279798507705</v>
      </c>
    </row>
    <row r="10" spans="1:4" x14ac:dyDescent="0.25">
      <c r="A10" s="1" t="s">
        <v>407</v>
      </c>
      <c r="B10" s="1" t="s">
        <v>406</v>
      </c>
      <c r="C10" s="1">
        <v>90.617066621780396</v>
      </c>
      <c r="D10" s="1">
        <v>90.236246585845905</v>
      </c>
    </row>
    <row r="11" spans="1:4" x14ac:dyDescent="0.25">
      <c r="A11" s="1" t="s">
        <v>408</v>
      </c>
      <c r="B11" s="1" t="s">
        <v>403</v>
      </c>
      <c r="C11" s="1">
        <v>9.2275284230709094</v>
      </c>
      <c r="D11" s="1">
        <v>9.9488459527492505</v>
      </c>
    </row>
    <row r="12" spans="1:4" x14ac:dyDescent="0.25">
      <c r="A12" s="1" t="s">
        <v>408</v>
      </c>
      <c r="B12" s="1" t="s">
        <v>404</v>
      </c>
      <c r="C12" s="1">
        <v>5.6797035038471204</v>
      </c>
      <c r="D12" s="1">
        <v>5.94028867781162</v>
      </c>
    </row>
    <row r="13" spans="1:4" x14ac:dyDescent="0.25">
      <c r="A13" s="1" t="s">
        <v>408</v>
      </c>
      <c r="B13" s="1" t="s">
        <v>405</v>
      </c>
      <c r="C13" s="1">
        <v>8.3151005208492297</v>
      </c>
      <c r="D13" s="1">
        <v>7.1419246494770103</v>
      </c>
    </row>
    <row r="14" spans="1:4" x14ac:dyDescent="0.25">
      <c r="A14" s="1" t="s">
        <v>408</v>
      </c>
      <c r="B14" s="1" t="s">
        <v>406</v>
      </c>
      <c r="C14" s="1">
        <v>4.3936870992183703</v>
      </c>
      <c r="D14" s="1">
        <v>4.3275844305753699</v>
      </c>
    </row>
    <row r="15" spans="1:4" x14ac:dyDescent="0.25">
      <c r="A15" s="1" t="s">
        <v>409</v>
      </c>
      <c r="B15" s="1" t="s">
        <v>403</v>
      </c>
      <c r="C15" s="1">
        <v>2.74956095963717</v>
      </c>
      <c r="D15" s="1">
        <v>3.5632193088531499</v>
      </c>
    </row>
    <row r="16" spans="1:4" x14ac:dyDescent="0.25">
      <c r="A16" s="1" t="s">
        <v>409</v>
      </c>
      <c r="B16" s="1" t="s">
        <v>404</v>
      </c>
      <c r="C16" s="1">
        <v>0.87957466021180197</v>
      </c>
      <c r="D16" s="1">
        <v>1.0057891719043299</v>
      </c>
    </row>
    <row r="17" spans="1:4" x14ac:dyDescent="0.25">
      <c r="A17" s="1" t="s">
        <v>409</v>
      </c>
      <c r="B17" s="1" t="s">
        <v>405</v>
      </c>
      <c r="C17" s="1">
        <v>1.35296611115336</v>
      </c>
      <c r="D17" s="1">
        <v>1.3308131136000201</v>
      </c>
    </row>
    <row r="18" spans="1:4" x14ac:dyDescent="0.25">
      <c r="A18" s="1" t="s">
        <v>409</v>
      </c>
      <c r="B18" s="1" t="s">
        <v>406</v>
      </c>
      <c r="C18" s="1">
        <v>0.30413069762289502</v>
      </c>
      <c r="D18" s="1">
        <v>0.289741856977344</v>
      </c>
    </row>
    <row r="19" spans="1:4" x14ac:dyDescent="0.25">
      <c r="A19" s="1" t="s">
        <v>410</v>
      </c>
      <c r="B19" s="1" t="s">
        <v>403</v>
      </c>
      <c r="C19" s="1">
        <v>4.3354745954275096</v>
      </c>
      <c r="D19" s="1">
        <v>4.7142602503299704</v>
      </c>
    </row>
    <row r="20" spans="1:4" x14ac:dyDescent="0.25">
      <c r="A20" s="1" t="s">
        <v>410</v>
      </c>
      <c r="B20" s="1" t="s">
        <v>404</v>
      </c>
      <c r="C20" s="1">
        <v>3.7805706262588501</v>
      </c>
      <c r="D20" s="1">
        <v>4.1616462171077702</v>
      </c>
    </row>
    <row r="21" spans="1:4" x14ac:dyDescent="0.25">
      <c r="A21" s="1" t="s">
        <v>410</v>
      </c>
      <c r="B21" s="1" t="s">
        <v>405</v>
      </c>
      <c r="C21" s="1">
        <v>3.4699160605668999</v>
      </c>
      <c r="D21" s="1">
        <v>4.07648384571075</v>
      </c>
    </row>
    <row r="22" spans="1:4" x14ac:dyDescent="0.25">
      <c r="A22" s="1" t="s">
        <v>410</v>
      </c>
      <c r="B22" s="1" t="s">
        <v>406</v>
      </c>
      <c r="C22" s="1">
        <v>2.7373025193810498</v>
      </c>
      <c r="D22" s="1">
        <v>3.0306709930300699</v>
      </c>
    </row>
    <row r="23" spans="1:4" x14ac:dyDescent="0.25">
      <c r="A23" s="1" t="s">
        <v>411</v>
      </c>
      <c r="B23" s="1" t="s">
        <v>403</v>
      </c>
      <c r="C23" s="1">
        <v>2.4038728326559098</v>
      </c>
      <c r="D23" s="1">
        <v>2.2107245400547999</v>
      </c>
    </row>
    <row r="24" spans="1:4" x14ac:dyDescent="0.25">
      <c r="A24" s="1" t="s">
        <v>411</v>
      </c>
      <c r="B24" s="1" t="s">
        <v>404</v>
      </c>
      <c r="C24" s="1">
        <v>1.5643896535038899</v>
      </c>
      <c r="D24" s="1">
        <v>1.5517067164182701</v>
      </c>
    </row>
    <row r="25" spans="1:4" x14ac:dyDescent="0.25">
      <c r="A25" s="1" t="s">
        <v>411</v>
      </c>
      <c r="B25" s="1" t="s">
        <v>405</v>
      </c>
      <c r="C25" s="1">
        <v>1.50599079206586</v>
      </c>
      <c r="D25" s="1">
        <v>1.2501171790063399</v>
      </c>
    </row>
    <row r="26" spans="1:4" x14ac:dyDescent="0.25">
      <c r="A26" s="1" t="s">
        <v>411</v>
      </c>
      <c r="B26" s="1" t="s">
        <v>406</v>
      </c>
      <c r="C26" s="1">
        <v>0.89520458132028602</v>
      </c>
      <c r="D26" s="1">
        <v>1.0003900155425101</v>
      </c>
    </row>
    <row r="27" spans="1:4" x14ac:dyDescent="0.25">
      <c r="A27" s="1" t="s">
        <v>412</v>
      </c>
      <c r="B27" s="1" t="s">
        <v>403</v>
      </c>
      <c r="C27" s="1">
        <v>4.7403473407030097</v>
      </c>
      <c r="D27" s="1">
        <v>4.8937533050775501</v>
      </c>
    </row>
    <row r="28" spans="1:4" x14ac:dyDescent="0.25">
      <c r="A28" s="1" t="s">
        <v>412</v>
      </c>
      <c r="B28" s="1" t="s">
        <v>404</v>
      </c>
      <c r="C28" s="1">
        <v>1.76084004342556</v>
      </c>
      <c r="D28" s="1">
        <v>2.0708624273538598</v>
      </c>
    </row>
    <row r="29" spans="1:4" x14ac:dyDescent="0.25">
      <c r="A29" s="1" t="s">
        <v>412</v>
      </c>
      <c r="B29" s="1" t="s">
        <v>405</v>
      </c>
      <c r="C29" s="1">
        <v>2.9864231124520302</v>
      </c>
      <c r="D29" s="1">
        <v>3.0381513759493801</v>
      </c>
    </row>
    <row r="30" spans="1:4" x14ac:dyDescent="0.25">
      <c r="A30" s="1" t="s">
        <v>412</v>
      </c>
      <c r="B30" s="1" t="s">
        <v>406</v>
      </c>
      <c r="C30" s="1">
        <v>0.86961286142468497</v>
      </c>
      <c r="D30" s="1">
        <v>0.97910715267062198</v>
      </c>
    </row>
    <row r="31" spans="1:4" x14ac:dyDescent="0.25">
      <c r="A31" s="1" t="s">
        <v>413</v>
      </c>
      <c r="B31" s="1" t="s">
        <v>403</v>
      </c>
      <c r="C31" s="1">
        <v>1.3972465880215199</v>
      </c>
      <c r="D31" s="1">
        <v>1.1308368295431099</v>
      </c>
    </row>
    <row r="32" spans="1:4" x14ac:dyDescent="0.25">
      <c r="A32" s="1" t="s">
        <v>413</v>
      </c>
      <c r="B32" s="1" t="s">
        <v>404</v>
      </c>
      <c r="C32" s="1">
        <v>0.25055028963833997</v>
      </c>
      <c r="D32" s="1">
        <v>0.12252843007445301</v>
      </c>
    </row>
    <row r="33" spans="1:4" x14ac:dyDescent="0.25">
      <c r="A33" s="1" t="s">
        <v>413</v>
      </c>
      <c r="B33" s="1" t="s">
        <v>405</v>
      </c>
      <c r="C33" s="1">
        <v>0.56309825740754604</v>
      </c>
      <c r="D33" s="1">
        <v>1.0522279888391499</v>
      </c>
    </row>
    <row r="34" spans="1:4" x14ac:dyDescent="0.25">
      <c r="A34" s="1" t="s">
        <v>413</v>
      </c>
      <c r="B34" s="1" t="s">
        <v>406</v>
      </c>
      <c r="C34" s="1">
        <v>0.182996573857963</v>
      </c>
      <c r="D34" s="1">
        <v>0.13626008294522801</v>
      </c>
    </row>
    <row r="37" spans="1:4" x14ac:dyDescent="0.25">
      <c r="A37" s="31" t="s">
        <v>363</v>
      </c>
      <c r="B37" s="32"/>
      <c r="C37" s="32"/>
      <c r="D37" s="33"/>
    </row>
    <row r="38" spans="1:4" x14ac:dyDescent="0.25">
      <c r="A38" s="4" t="s">
        <v>348</v>
      </c>
      <c r="B38" s="4" t="s">
        <v>5</v>
      </c>
      <c r="C38" s="4" t="s">
        <v>356</v>
      </c>
      <c r="D38" s="4" t="s">
        <v>357</v>
      </c>
    </row>
    <row r="39" spans="1:4" x14ac:dyDescent="0.25">
      <c r="A39" s="2" t="s">
        <v>407</v>
      </c>
      <c r="B39" s="2" t="s">
        <v>403</v>
      </c>
      <c r="C39" s="2">
        <v>0.935713481158018</v>
      </c>
      <c r="D39" s="2">
        <v>1.1312903836369499</v>
      </c>
    </row>
    <row r="40" spans="1:4" x14ac:dyDescent="0.25">
      <c r="A40" s="2" t="s">
        <v>407</v>
      </c>
      <c r="B40" s="2" t="s">
        <v>404</v>
      </c>
      <c r="C40" s="2">
        <v>0.45314785093069099</v>
      </c>
      <c r="D40" s="2">
        <v>0.44861994683742501</v>
      </c>
    </row>
    <row r="41" spans="1:4" x14ac:dyDescent="0.25">
      <c r="A41" s="2" t="s">
        <v>407</v>
      </c>
      <c r="B41" s="2" t="s">
        <v>405</v>
      </c>
      <c r="C41" s="2">
        <v>0.67667989060282696</v>
      </c>
      <c r="D41" s="2">
        <v>0.866831745952368</v>
      </c>
    </row>
    <row r="42" spans="1:4" x14ac:dyDescent="0.25">
      <c r="A42" s="2" t="s">
        <v>407</v>
      </c>
      <c r="B42" s="2" t="s">
        <v>406</v>
      </c>
      <c r="C42" s="2">
        <v>0.206296192482114</v>
      </c>
      <c r="D42" s="2">
        <v>0.216143415309489</v>
      </c>
    </row>
    <row r="43" spans="1:4" x14ac:dyDescent="0.25">
      <c r="A43" s="2" t="s">
        <v>408</v>
      </c>
      <c r="B43" s="2" t="s">
        <v>403</v>
      </c>
      <c r="C43" s="2">
        <v>0.62556397169828404</v>
      </c>
      <c r="D43" s="2">
        <v>0.64500789158046201</v>
      </c>
    </row>
    <row r="44" spans="1:4" x14ac:dyDescent="0.25">
      <c r="A44" s="2" t="s">
        <v>408</v>
      </c>
      <c r="B44" s="2" t="s">
        <v>404</v>
      </c>
      <c r="C44" s="2">
        <v>0.363067211583257</v>
      </c>
      <c r="D44" s="2">
        <v>0.29597175307571899</v>
      </c>
    </row>
    <row r="45" spans="1:4" x14ac:dyDescent="0.25">
      <c r="A45" s="2" t="s">
        <v>408</v>
      </c>
      <c r="B45" s="2" t="s">
        <v>405</v>
      </c>
      <c r="C45" s="2">
        <v>0.50542596727609601</v>
      </c>
      <c r="D45" s="2">
        <v>0.42436812072992303</v>
      </c>
    </row>
    <row r="46" spans="1:4" x14ac:dyDescent="0.25">
      <c r="A46" s="2" t="s">
        <v>408</v>
      </c>
      <c r="B46" s="2" t="s">
        <v>406</v>
      </c>
      <c r="C46" s="2">
        <v>0.15537815634161201</v>
      </c>
      <c r="D46" s="2">
        <v>0.137762003578246</v>
      </c>
    </row>
    <row r="47" spans="1:4" x14ac:dyDescent="0.25">
      <c r="A47" s="2" t="s">
        <v>409</v>
      </c>
      <c r="B47" s="2" t="s">
        <v>403</v>
      </c>
      <c r="C47" s="2">
        <v>0.35201150458306102</v>
      </c>
      <c r="D47" s="2">
        <v>0.41080070659518197</v>
      </c>
    </row>
    <row r="48" spans="1:4" x14ac:dyDescent="0.25">
      <c r="A48" s="2" t="s">
        <v>409</v>
      </c>
      <c r="B48" s="2" t="s">
        <v>404</v>
      </c>
      <c r="C48" s="2">
        <v>0.11058987583965101</v>
      </c>
      <c r="D48" s="2">
        <v>0.131590594537556</v>
      </c>
    </row>
    <row r="49" spans="1:4" x14ac:dyDescent="0.25">
      <c r="A49" s="2" t="s">
        <v>409</v>
      </c>
      <c r="B49" s="2" t="s">
        <v>405</v>
      </c>
      <c r="C49" s="2">
        <v>0.19442291231825901</v>
      </c>
      <c r="D49" s="2">
        <v>0.18409490585327101</v>
      </c>
    </row>
    <row r="50" spans="1:4" x14ac:dyDescent="0.25">
      <c r="A50" s="2" t="s">
        <v>409</v>
      </c>
      <c r="B50" s="2" t="s">
        <v>406</v>
      </c>
      <c r="C50" s="2">
        <v>3.4350052010268001E-2</v>
      </c>
      <c r="D50" s="2">
        <v>2.97366641461849E-2</v>
      </c>
    </row>
    <row r="51" spans="1:4" x14ac:dyDescent="0.25">
      <c r="A51" s="2" t="s">
        <v>410</v>
      </c>
      <c r="B51" s="2" t="s">
        <v>403</v>
      </c>
      <c r="C51" s="2">
        <v>0.30765861738473199</v>
      </c>
      <c r="D51" s="2">
        <v>0.39930734783410998</v>
      </c>
    </row>
    <row r="52" spans="1:4" x14ac:dyDescent="0.25">
      <c r="A52" s="2" t="s">
        <v>410</v>
      </c>
      <c r="B52" s="2" t="s">
        <v>404</v>
      </c>
      <c r="C52" s="2">
        <v>0.202382542192936</v>
      </c>
      <c r="D52" s="2">
        <v>0.21813272032886699</v>
      </c>
    </row>
    <row r="53" spans="1:4" x14ac:dyDescent="0.25">
      <c r="A53" s="2" t="s">
        <v>410</v>
      </c>
      <c r="B53" s="2" t="s">
        <v>405</v>
      </c>
      <c r="C53" s="2">
        <v>0.25591866578906802</v>
      </c>
      <c r="D53" s="2">
        <v>0.36942341830581399</v>
      </c>
    </row>
    <row r="54" spans="1:4" x14ac:dyDescent="0.25">
      <c r="A54" s="2" t="s">
        <v>410</v>
      </c>
      <c r="B54" s="2" t="s">
        <v>406</v>
      </c>
      <c r="C54" s="2">
        <v>9.5233577303588404E-2</v>
      </c>
      <c r="D54" s="2">
        <v>9.9550641607493204E-2</v>
      </c>
    </row>
    <row r="55" spans="1:4" x14ac:dyDescent="0.25">
      <c r="A55" s="2" t="s">
        <v>411</v>
      </c>
      <c r="B55" s="2" t="s">
        <v>403</v>
      </c>
      <c r="C55" s="2">
        <v>0.213462277315557</v>
      </c>
      <c r="D55" s="2">
        <v>0.23199487477541</v>
      </c>
    </row>
    <row r="56" spans="1:4" x14ac:dyDescent="0.25">
      <c r="A56" s="2" t="s">
        <v>411</v>
      </c>
      <c r="B56" s="2" t="s">
        <v>404</v>
      </c>
      <c r="C56" s="2">
        <v>0.11494623031467199</v>
      </c>
      <c r="D56" s="2">
        <v>0.13367542997002599</v>
      </c>
    </row>
    <row r="57" spans="1:4" x14ac:dyDescent="0.25">
      <c r="A57" s="2" t="s">
        <v>411</v>
      </c>
      <c r="B57" s="2" t="s">
        <v>405</v>
      </c>
      <c r="C57" s="2">
        <v>0.128832692280412</v>
      </c>
      <c r="D57" s="2">
        <v>0.124957656953484</v>
      </c>
    </row>
    <row r="58" spans="1:4" x14ac:dyDescent="0.25">
      <c r="A58" s="2" t="s">
        <v>411</v>
      </c>
      <c r="B58" s="2" t="s">
        <v>406</v>
      </c>
      <c r="C58" s="2">
        <v>4.7567769070155898E-2</v>
      </c>
      <c r="D58" s="2">
        <v>5.7708373060449999E-2</v>
      </c>
    </row>
    <row r="59" spans="1:4" x14ac:dyDescent="0.25">
      <c r="A59" s="2" t="s">
        <v>412</v>
      </c>
      <c r="B59" s="2" t="s">
        <v>403</v>
      </c>
      <c r="C59" s="2">
        <v>0.57067223824560598</v>
      </c>
      <c r="D59" s="2">
        <v>0.91545544564724002</v>
      </c>
    </row>
    <row r="60" spans="1:4" x14ac:dyDescent="0.25">
      <c r="A60" s="2" t="s">
        <v>412</v>
      </c>
      <c r="B60" s="2" t="s">
        <v>404</v>
      </c>
      <c r="C60" s="2">
        <v>0.15891167568042899</v>
      </c>
      <c r="D60" s="2">
        <v>0.22453686688095301</v>
      </c>
    </row>
    <row r="61" spans="1:4" x14ac:dyDescent="0.25">
      <c r="A61" s="2" t="s">
        <v>412</v>
      </c>
      <c r="B61" s="2" t="s">
        <v>405</v>
      </c>
      <c r="C61" s="2">
        <v>0.31048494856804598</v>
      </c>
      <c r="D61" s="2">
        <v>0.59394692070782196</v>
      </c>
    </row>
    <row r="62" spans="1:4" x14ac:dyDescent="0.25">
      <c r="A62" s="2" t="s">
        <v>412</v>
      </c>
      <c r="B62" s="2" t="s">
        <v>406</v>
      </c>
      <c r="C62" s="2">
        <v>6.2770396471023601E-2</v>
      </c>
      <c r="D62" s="2">
        <v>0.131738733034581</v>
      </c>
    </row>
    <row r="63" spans="1:4" x14ac:dyDescent="0.25">
      <c r="A63" s="2" t="s">
        <v>413</v>
      </c>
      <c r="B63" s="2" t="s">
        <v>403</v>
      </c>
      <c r="C63" s="2">
        <v>0.291443918831646</v>
      </c>
      <c r="D63" s="2">
        <v>0.380325759761035</v>
      </c>
    </row>
    <row r="64" spans="1:4" x14ac:dyDescent="0.25">
      <c r="A64" s="2" t="s">
        <v>413</v>
      </c>
      <c r="B64" s="2" t="s">
        <v>404</v>
      </c>
      <c r="C64" s="2">
        <v>5.1597907440736897E-2</v>
      </c>
      <c r="D64" s="2">
        <v>3.4512186539359398E-2</v>
      </c>
    </row>
    <row r="65" spans="1:4" x14ac:dyDescent="0.25">
      <c r="A65" s="2" t="s">
        <v>413</v>
      </c>
      <c r="B65" s="2" t="s">
        <v>405</v>
      </c>
      <c r="C65" s="2">
        <v>8.6133932927623405E-2</v>
      </c>
      <c r="D65" s="2">
        <v>0.50656436942517802</v>
      </c>
    </row>
    <row r="66" spans="1:4" x14ac:dyDescent="0.25">
      <c r="A66" s="2" t="s">
        <v>413</v>
      </c>
      <c r="B66" s="2" t="s">
        <v>406</v>
      </c>
      <c r="C66" s="2">
        <v>2.4027023755479601E-2</v>
      </c>
      <c r="D66" s="2">
        <v>1.9378824799787302E-2</v>
      </c>
    </row>
    <row r="69" spans="1:4" x14ac:dyDescent="0.25">
      <c r="A69" s="31" t="s">
        <v>364</v>
      </c>
      <c r="B69" s="32"/>
      <c r="C69" s="32"/>
      <c r="D69" s="33"/>
    </row>
    <row r="70" spans="1:4" x14ac:dyDescent="0.25">
      <c r="A70" s="4" t="s">
        <v>348</v>
      </c>
      <c r="B70" s="4" t="s">
        <v>5</v>
      </c>
      <c r="C70" s="4" t="s">
        <v>356</v>
      </c>
      <c r="D70" s="4" t="s">
        <v>357</v>
      </c>
    </row>
    <row r="71" spans="1:4" x14ac:dyDescent="0.25">
      <c r="A71" s="3" t="s">
        <v>407</v>
      </c>
      <c r="B71" s="3" t="s">
        <v>403</v>
      </c>
      <c r="C71" s="3">
        <v>311072</v>
      </c>
      <c r="D71" s="3">
        <v>251146</v>
      </c>
    </row>
    <row r="72" spans="1:4" x14ac:dyDescent="0.25">
      <c r="A72" s="3" t="s">
        <v>407</v>
      </c>
      <c r="B72" s="3" t="s">
        <v>404</v>
      </c>
      <c r="C72" s="3">
        <v>763781</v>
      </c>
      <c r="D72" s="3">
        <v>709511</v>
      </c>
    </row>
    <row r="73" spans="1:4" x14ac:dyDescent="0.25">
      <c r="A73" s="3" t="s">
        <v>407</v>
      </c>
      <c r="B73" s="3" t="s">
        <v>405</v>
      </c>
      <c r="C73" s="3">
        <v>502521</v>
      </c>
      <c r="D73" s="3">
        <v>490448</v>
      </c>
    </row>
    <row r="74" spans="1:4" x14ac:dyDescent="0.25">
      <c r="A74" s="3" t="s">
        <v>407</v>
      </c>
      <c r="B74" s="3" t="s">
        <v>406</v>
      </c>
      <c r="C74" s="3">
        <v>4302163</v>
      </c>
      <c r="D74" s="3">
        <v>4710480</v>
      </c>
    </row>
    <row r="75" spans="1:4" x14ac:dyDescent="0.25">
      <c r="A75" s="3" t="s">
        <v>408</v>
      </c>
      <c r="B75" s="3" t="s">
        <v>403</v>
      </c>
      <c r="C75" s="3">
        <v>38198</v>
      </c>
      <c r="D75" s="3">
        <v>33977</v>
      </c>
    </row>
    <row r="76" spans="1:4" x14ac:dyDescent="0.25">
      <c r="A76" s="3" t="s">
        <v>408</v>
      </c>
      <c r="B76" s="3" t="s">
        <v>404</v>
      </c>
      <c r="C76" s="3">
        <v>50393</v>
      </c>
      <c r="D76" s="3">
        <v>49499</v>
      </c>
    </row>
    <row r="77" spans="1:4" x14ac:dyDescent="0.25">
      <c r="A77" s="3" t="s">
        <v>408</v>
      </c>
      <c r="B77" s="3" t="s">
        <v>405</v>
      </c>
      <c r="C77" s="3">
        <v>51078</v>
      </c>
      <c r="D77" s="3">
        <v>42659</v>
      </c>
    </row>
    <row r="78" spans="1:4" x14ac:dyDescent="0.25">
      <c r="A78" s="3" t="s">
        <v>408</v>
      </c>
      <c r="B78" s="3" t="s">
        <v>406</v>
      </c>
      <c r="C78" s="3">
        <v>208596</v>
      </c>
      <c r="D78" s="3">
        <v>225907</v>
      </c>
    </row>
    <row r="79" spans="1:4" x14ac:dyDescent="0.25">
      <c r="A79" s="3" t="s">
        <v>409</v>
      </c>
      <c r="B79" s="3" t="s">
        <v>403</v>
      </c>
      <c r="C79" s="3">
        <v>11382</v>
      </c>
      <c r="D79" s="3">
        <v>12169</v>
      </c>
    </row>
    <row r="80" spans="1:4" x14ac:dyDescent="0.25">
      <c r="A80" s="3" t="s">
        <v>409</v>
      </c>
      <c r="B80" s="3" t="s">
        <v>404</v>
      </c>
      <c r="C80" s="3">
        <v>7804</v>
      </c>
      <c r="D80" s="3">
        <v>8381</v>
      </c>
    </row>
    <row r="81" spans="1:4" x14ac:dyDescent="0.25">
      <c r="A81" s="3" t="s">
        <v>409</v>
      </c>
      <c r="B81" s="3" t="s">
        <v>405</v>
      </c>
      <c r="C81" s="3">
        <v>8311</v>
      </c>
      <c r="D81" s="3">
        <v>7949</v>
      </c>
    </row>
    <row r="82" spans="1:4" x14ac:dyDescent="0.25">
      <c r="A82" s="3" t="s">
        <v>409</v>
      </c>
      <c r="B82" s="3" t="s">
        <v>406</v>
      </c>
      <c r="C82" s="3">
        <v>14439</v>
      </c>
      <c r="D82" s="3">
        <v>15125</v>
      </c>
    </row>
    <row r="83" spans="1:4" x14ac:dyDescent="0.25">
      <c r="A83" s="3" t="s">
        <v>410</v>
      </c>
      <c r="B83" s="3" t="s">
        <v>403</v>
      </c>
      <c r="C83" s="3">
        <v>17947</v>
      </c>
      <c r="D83" s="3">
        <v>16100</v>
      </c>
    </row>
    <row r="84" spans="1:4" x14ac:dyDescent="0.25">
      <c r="A84" s="3" t="s">
        <v>410</v>
      </c>
      <c r="B84" s="3" t="s">
        <v>404</v>
      </c>
      <c r="C84" s="3">
        <v>33543</v>
      </c>
      <c r="D84" s="3">
        <v>34678</v>
      </c>
    </row>
    <row r="85" spans="1:4" x14ac:dyDescent="0.25">
      <c r="A85" s="3" t="s">
        <v>410</v>
      </c>
      <c r="B85" s="3" t="s">
        <v>405</v>
      </c>
      <c r="C85" s="3">
        <v>21315</v>
      </c>
      <c r="D85" s="3">
        <v>24349</v>
      </c>
    </row>
    <row r="86" spans="1:4" x14ac:dyDescent="0.25">
      <c r="A86" s="3" t="s">
        <v>410</v>
      </c>
      <c r="B86" s="3" t="s">
        <v>406</v>
      </c>
      <c r="C86" s="3">
        <v>129957</v>
      </c>
      <c r="D86" s="3">
        <v>158206</v>
      </c>
    </row>
    <row r="87" spans="1:4" x14ac:dyDescent="0.25">
      <c r="A87" s="3" t="s">
        <v>411</v>
      </c>
      <c r="B87" s="3" t="s">
        <v>403</v>
      </c>
      <c r="C87" s="3">
        <v>9951</v>
      </c>
      <c r="D87" s="3">
        <v>7550</v>
      </c>
    </row>
    <row r="88" spans="1:4" x14ac:dyDescent="0.25">
      <c r="A88" s="3" t="s">
        <v>411</v>
      </c>
      <c r="B88" s="3" t="s">
        <v>404</v>
      </c>
      <c r="C88" s="3">
        <v>13880</v>
      </c>
      <c r="D88" s="3">
        <v>12930</v>
      </c>
    </row>
    <row r="89" spans="1:4" x14ac:dyDescent="0.25">
      <c r="A89" s="3" t="s">
        <v>411</v>
      </c>
      <c r="B89" s="3" t="s">
        <v>405</v>
      </c>
      <c r="C89" s="3">
        <v>9251</v>
      </c>
      <c r="D89" s="3">
        <v>7467</v>
      </c>
    </row>
    <row r="90" spans="1:4" x14ac:dyDescent="0.25">
      <c r="A90" s="3" t="s">
        <v>411</v>
      </c>
      <c r="B90" s="3" t="s">
        <v>406</v>
      </c>
      <c r="C90" s="3">
        <v>42501</v>
      </c>
      <c r="D90" s="3">
        <v>52222</v>
      </c>
    </row>
    <row r="91" spans="1:4" x14ac:dyDescent="0.25">
      <c r="A91" s="3" t="s">
        <v>412</v>
      </c>
      <c r="B91" s="3" t="s">
        <v>403</v>
      </c>
      <c r="C91" s="3">
        <v>19623</v>
      </c>
      <c r="D91" s="3">
        <v>16713</v>
      </c>
    </row>
    <row r="92" spans="1:4" x14ac:dyDescent="0.25">
      <c r="A92" s="3" t="s">
        <v>412</v>
      </c>
      <c r="B92" s="3" t="s">
        <v>404</v>
      </c>
      <c r="C92" s="3">
        <v>15623</v>
      </c>
      <c r="D92" s="3">
        <v>17256</v>
      </c>
    </row>
    <row r="93" spans="1:4" x14ac:dyDescent="0.25">
      <c r="A93" s="3" t="s">
        <v>412</v>
      </c>
      <c r="B93" s="3" t="s">
        <v>405</v>
      </c>
      <c r="C93" s="3">
        <v>18345</v>
      </c>
      <c r="D93" s="3">
        <v>18147</v>
      </c>
    </row>
    <row r="94" spans="1:4" x14ac:dyDescent="0.25">
      <c r="A94" s="3" t="s">
        <v>412</v>
      </c>
      <c r="B94" s="3" t="s">
        <v>406</v>
      </c>
      <c r="C94" s="3">
        <v>41286</v>
      </c>
      <c r="D94" s="3">
        <v>51111</v>
      </c>
    </row>
    <row r="95" spans="1:4" x14ac:dyDescent="0.25">
      <c r="A95" s="3" t="s">
        <v>413</v>
      </c>
      <c r="B95" s="3" t="s">
        <v>403</v>
      </c>
      <c r="C95" s="3">
        <v>5784</v>
      </c>
      <c r="D95" s="3">
        <v>3862</v>
      </c>
    </row>
    <row r="96" spans="1:4" x14ac:dyDescent="0.25">
      <c r="A96" s="3" t="s">
        <v>413</v>
      </c>
      <c r="B96" s="3" t="s">
        <v>404</v>
      </c>
      <c r="C96" s="3">
        <v>2223</v>
      </c>
      <c r="D96" s="3">
        <v>1021</v>
      </c>
    </row>
    <row r="97" spans="1:4" x14ac:dyDescent="0.25">
      <c r="A97" s="3" t="s">
        <v>413</v>
      </c>
      <c r="B97" s="3" t="s">
        <v>405</v>
      </c>
      <c r="C97" s="3">
        <v>3459</v>
      </c>
      <c r="D97" s="3">
        <v>6285</v>
      </c>
    </row>
    <row r="98" spans="1:4" x14ac:dyDescent="0.25">
      <c r="A98" s="3" t="s">
        <v>413</v>
      </c>
      <c r="B98" s="3" t="s">
        <v>406</v>
      </c>
      <c r="C98" s="3">
        <v>8688</v>
      </c>
      <c r="D98" s="3">
        <v>7113</v>
      </c>
    </row>
    <row r="101" spans="1:4" x14ac:dyDescent="0.25">
      <c r="A101" s="31" t="s">
        <v>365</v>
      </c>
      <c r="B101" s="32"/>
      <c r="C101" s="32"/>
      <c r="D101" s="33"/>
    </row>
    <row r="102" spans="1:4" x14ac:dyDescent="0.25">
      <c r="A102" s="4" t="s">
        <v>348</v>
      </c>
      <c r="B102" s="4" t="s">
        <v>5</v>
      </c>
      <c r="C102" s="4" t="s">
        <v>356</v>
      </c>
      <c r="D102" s="4" t="s">
        <v>357</v>
      </c>
    </row>
    <row r="103" spans="1:4" x14ac:dyDescent="0.25">
      <c r="A103" s="3" t="s">
        <v>407</v>
      </c>
      <c r="B103" s="3" t="s">
        <v>403</v>
      </c>
      <c r="C103" s="3">
        <v>3229</v>
      </c>
      <c r="D103" s="3">
        <v>2844</v>
      </c>
    </row>
    <row r="104" spans="1:4" x14ac:dyDescent="0.25">
      <c r="A104" s="3" t="s">
        <v>407</v>
      </c>
      <c r="B104" s="3" t="s">
        <v>404</v>
      </c>
      <c r="C104" s="3">
        <v>8922</v>
      </c>
      <c r="D104" s="3">
        <v>9075</v>
      </c>
    </row>
    <row r="105" spans="1:4" x14ac:dyDescent="0.25">
      <c r="A105" s="3" t="s">
        <v>407</v>
      </c>
      <c r="B105" s="3" t="s">
        <v>405</v>
      </c>
      <c r="C105" s="3">
        <v>4997</v>
      </c>
      <c r="D105" s="3">
        <v>4991</v>
      </c>
    </row>
    <row r="106" spans="1:4" x14ac:dyDescent="0.25">
      <c r="A106" s="3" t="s">
        <v>407</v>
      </c>
      <c r="B106" s="3" t="s">
        <v>406</v>
      </c>
      <c r="C106" s="3">
        <v>40083</v>
      </c>
      <c r="D106" s="3">
        <v>48586</v>
      </c>
    </row>
    <row r="107" spans="1:4" x14ac:dyDescent="0.25">
      <c r="A107" s="3" t="s">
        <v>408</v>
      </c>
      <c r="B107" s="3" t="s">
        <v>403</v>
      </c>
      <c r="C107" s="3">
        <v>362</v>
      </c>
      <c r="D107" s="3">
        <v>376</v>
      </c>
    </row>
    <row r="108" spans="1:4" x14ac:dyDescent="0.25">
      <c r="A108" s="3" t="s">
        <v>408</v>
      </c>
      <c r="B108" s="3" t="s">
        <v>404</v>
      </c>
      <c r="C108" s="3">
        <v>574</v>
      </c>
      <c r="D108" s="3">
        <v>639</v>
      </c>
    </row>
    <row r="109" spans="1:4" x14ac:dyDescent="0.25">
      <c r="A109" s="3" t="s">
        <v>408</v>
      </c>
      <c r="B109" s="3" t="s">
        <v>405</v>
      </c>
      <c r="C109" s="3">
        <v>473</v>
      </c>
      <c r="D109" s="3">
        <v>433</v>
      </c>
    </row>
    <row r="110" spans="1:4" x14ac:dyDescent="0.25">
      <c r="A110" s="3" t="s">
        <v>408</v>
      </c>
      <c r="B110" s="3" t="s">
        <v>406</v>
      </c>
      <c r="C110" s="3">
        <v>2002</v>
      </c>
      <c r="D110" s="3">
        <v>2336</v>
      </c>
    </row>
    <row r="111" spans="1:4" x14ac:dyDescent="0.25">
      <c r="A111" s="3" t="s">
        <v>409</v>
      </c>
      <c r="B111" s="3" t="s">
        <v>403</v>
      </c>
      <c r="C111" s="3">
        <v>125</v>
      </c>
      <c r="D111" s="3">
        <v>139</v>
      </c>
    </row>
    <row r="112" spans="1:4" x14ac:dyDescent="0.25">
      <c r="A112" s="3" t="s">
        <v>409</v>
      </c>
      <c r="B112" s="3" t="s">
        <v>404</v>
      </c>
      <c r="C112" s="3">
        <v>103</v>
      </c>
      <c r="D112" s="3">
        <v>95</v>
      </c>
    </row>
    <row r="113" spans="1:4" x14ac:dyDescent="0.25">
      <c r="A113" s="3" t="s">
        <v>409</v>
      </c>
      <c r="B113" s="3" t="s">
        <v>405</v>
      </c>
      <c r="C113" s="3">
        <v>99</v>
      </c>
      <c r="D113" s="3">
        <v>88</v>
      </c>
    </row>
    <row r="114" spans="1:4" x14ac:dyDescent="0.25">
      <c r="A114" s="3" t="s">
        <v>409</v>
      </c>
      <c r="B114" s="3" t="s">
        <v>406</v>
      </c>
      <c r="C114" s="3">
        <v>189</v>
      </c>
      <c r="D114" s="3">
        <v>182</v>
      </c>
    </row>
    <row r="115" spans="1:4" x14ac:dyDescent="0.25">
      <c r="A115" s="3" t="s">
        <v>410</v>
      </c>
      <c r="B115" s="3" t="s">
        <v>403</v>
      </c>
      <c r="C115" s="3">
        <v>317</v>
      </c>
      <c r="D115" s="3">
        <v>272</v>
      </c>
    </row>
    <row r="116" spans="1:4" x14ac:dyDescent="0.25">
      <c r="A116" s="3" t="s">
        <v>410</v>
      </c>
      <c r="B116" s="3" t="s">
        <v>404</v>
      </c>
      <c r="C116" s="3">
        <v>645</v>
      </c>
      <c r="D116" s="3">
        <v>598</v>
      </c>
    </row>
    <row r="117" spans="1:4" x14ac:dyDescent="0.25">
      <c r="A117" s="3" t="s">
        <v>410</v>
      </c>
      <c r="B117" s="3" t="s">
        <v>405</v>
      </c>
      <c r="C117" s="3">
        <v>360</v>
      </c>
      <c r="D117" s="3">
        <v>353</v>
      </c>
    </row>
    <row r="118" spans="1:4" x14ac:dyDescent="0.25">
      <c r="A118" s="3" t="s">
        <v>410</v>
      </c>
      <c r="B118" s="3" t="s">
        <v>406</v>
      </c>
      <c r="C118" s="3">
        <v>2229</v>
      </c>
      <c r="D118" s="3">
        <v>2328</v>
      </c>
    </row>
    <row r="119" spans="1:4" x14ac:dyDescent="0.25">
      <c r="A119" s="3" t="s">
        <v>411</v>
      </c>
      <c r="B119" s="3" t="s">
        <v>403</v>
      </c>
      <c r="C119" s="3">
        <v>234</v>
      </c>
      <c r="D119" s="3">
        <v>168</v>
      </c>
    </row>
    <row r="120" spans="1:4" x14ac:dyDescent="0.25">
      <c r="A120" s="3" t="s">
        <v>411</v>
      </c>
      <c r="B120" s="3" t="s">
        <v>404</v>
      </c>
      <c r="C120" s="3">
        <v>339</v>
      </c>
      <c r="D120" s="3">
        <v>287</v>
      </c>
    </row>
    <row r="121" spans="1:4" x14ac:dyDescent="0.25">
      <c r="A121" s="3" t="s">
        <v>411</v>
      </c>
      <c r="B121" s="3" t="s">
        <v>405</v>
      </c>
      <c r="C121" s="3">
        <v>223</v>
      </c>
      <c r="D121" s="3">
        <v>167</v>
      </c>
    </row>
    <row r="122" spans="1:4" x14ac:dyDescent="0.25">
      <c r="A122" s="3" t="s">
        <v>411</v>
      </c>
      <c r="B122" s="3" t="s">
        <v>406</v>
      </c>
      <c r="C122" s="3">
        <v>974</v>
      </c>
      <c r="D122" s="3">
        <v>1069</v>
      </c>
    </row>
    <row r="123" spans="1:4" x14ac:dyDescent="0.25">
      <c r="A123" s="3" t="s">
        <v>412</v>
      </c>
      <c r="B123" s="3" t="s">
        <v>403</v>
      </c>
      <c r="C123" s="3">
        <v>290</v>
      </c>
      <c r="D123" s="3">
        <v>239</v>
      </c>
    </row>
    <row r="124" spans="1:4" x14ac:dyDescent="0.25">
      <c r="A124" s="3" t="s">
        <v>412</v>
      </c>
      <c r="B124" s="3" t="s">
        <v>404</v>
      </c>
      <c r="C124" s="3">
        <v>289</v>
      </c>
      <c r="D124" s="3">
        <v>283</v>
      </c>
    </row>
    <row r="125" spans="1:4" x14ac:dyDescent="0.25">
      <c r="A125" s="3" t="s">
        <v>412</v>
      </c>
      <c r="B125" s="3" t="s">
        <v>405</v>
      </c>
      <c r="C125" s="3">
        <v>277</v>
      </c>
      <c r="D125" s="3">
        <v>279</v>
      </c>
    </row>
    <row r="126" spans="1:4" x14ac:dyDescent="0.25">
      <c r="A126" s="3" t="s">
        <v>412</v>
      </c>
      <c r="B126" s="3" t="s">
        <v>406</v>
      </c>
      <c r="C126" s="3">
        <v>738</v>
      </c>
      <c r="D126" s="3">
        <v>742</v>
      </c>
    </row>
    <row r="127" spans="1:4" x14ac:dyDescent="0.25">
      <c r="A127" s="3" t="s">
        <v>413</v>
      </c>
      <c r="B127" s="3" t="s">
        <v>403</v>
      </c>
      <c r="C127" s="3">
        <v>58</v>
      </c>
      <c r="D127" s="3">
        <v>32</v>
      </c>
    </row>
    <row r="128" spans="1:4" x14ac:dyDescent="0.25">
      <c r="A128" s="3" t="s">
        <v>413</v>
      </c>
      <c r="B128" s="3" t="s">
        <v>404</v>
      </c>
      <c r="C128" s="3">
        <v>44</v>
      </c>
      <c r="D128" s="3">
        <v>20</v>
      </c>
    </row>
    <row r="129" spans="1:4" x14ac:dyDescent="0.25">
      <c r="A129" s="3" t="s">
        <v>413</v>
      </c>
      <c r="B129" s="3" t="s">
        <v>405</v>
      </c>
      <c r="C129" s="3">
        <v>59</v>
      </c>
      <c r="D129" s="3">
        <v>40</v>
      </c>
    </row>
    <row r="130" spans="1:4" x14ac:dyDescent="0.25">
      <c r="A130" s="3" t="s">
        <v>413</v>
      </c>
      <c r="B130" s="3" t="s">
        <v>406</v>
      </c>
      <c r="C130" s="3">
        <v>136</v>
      </c>
      <c r="D130" s="3">
        <v>104</v>
      </c>
    </row>
    <row r="132" spans="1:4" x14ac:dyDescent="0.25">
      <c r="A132" s="10" t="s">
        <v>421</v>
      </c>
    </row>
    <row r="133" spans="1:4" x14ac:dyDescent="0.25">
      <c r="A133" s="10" t="s">
        <v>344</v>
      </c>
    </row>
    <row r="134" spans="1:4" x14ac:dyDescent="0.25">
      <c r="A134" s="10" t="s">
        <v>345</v>
      </c>
    </row>
  </sheetData>
  <mergeCells count="4">
    <mergeCell ref="A69:D69"/>
    <mergeCell ref="A37:D37"/>
    <mergeCell ref="A101:D101"/>
    <mergeCell ref="A5:D5"/>
  </mergeCells>
  <pageMargins left="0.7" right="0.7" top="0.75" bottom="0.75" header="0.3" footer="0.3"/>
  <pageSetup paperSize="9" orientation="portrait" horizontalDpi="300" verticalDpi="300"/>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000-000000000000}">
  <sheetPr codeName="Hoja241"/>
  <dimension ref="A1:O30"/>
  <sheetViews>
    <sheetView workbookViewId="0">
      <selection activeCell="A2" sqref="A2"/>
    </sheetView>
  </sheetViews>
  <sheetFormatPr baseColWidth="10" defaultColWidth="11.42578125" defaultRowHeight="15" x14ac:dyDescent="0.25"/>
  <cols>
    <col min="1" max="1" width="53.5703125" style="10" bestFit="1" customWidth="1"/>
    <col min="2" max="2" width="19.7109375" style="10" bestFit="1" customWidth="1"/>
    <col min="3" max="15" width="11.42578125" style="10" customWidth="1"/>
  </cols>
  <sheetData>
    <row r="1" spans="1:8" x14ac:dyDescent="0.25">
      <c r="A1" s="15" t="str">
        <f>HYPERLINK("#'Indice'!A1","Indice")</f>
        <v>Indice</v>
      </c>
    </row>
    <row r="2" spans="1:8" x14ac:dyDescent="0.25">
      <c r="A2" s="10" t="s">
        <v>268</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392</v>
      </c>
      <c r="C7" s="7">
        <v>140343</v>
      </c>
      <c r="D7" s="7">
        <v>171072</v>
      </c>
      <c r="E7" s="7">
        <v>194385</v>
      </c>
      <c r="F7" s="7">
        <v>169513</v>
      </c>
      <c r="G7" s="7">
        <v>349810</v>
      </c>
      <c r="H7" s="7">
        <v>409135</v>
      </c>
    </row>
    <row r="8" spans="1:8" x14ac:dyDescent="0.25">
      <c r="A8" s="1" t="s">
        <v>448</v>
      </c>
      <c r="B8" s="1" t="s">
        <v>393</v>
      </c>
      <c r="C8" s="7">
        <v>179417</v>
      </c>
      <c r="D8" s="7">
        <v>219355</v>
      </c>
      <c r="E8" s="7">
        <v>220407</v>
      </c>
      <c r="F8" s="7">
        <v>254553</v>
      </c>
      <c r="G8" s="7">
        <v>347875</v>
      </c>
      <c r="H8" s="7">
        <v>387391</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448</v>
      </c>
      <c r="B13" s="2" t="s">
        <v>392</v>
      </c>
      <c r="C13" s="7">
        <v>3058</v>
      </c>
      <c r="D13" s="7">
        <v>3025</v>
      </c>
      <c r="E13" s="7">
        <v>2950</v>
      </c>
      <c r="F13" s="7">
        <v>3085</v>
      </c>
      <c r="G13" s="7">
        <v>2887</v>
      </c>
      <c r="H13" s="7">
        <v>3496</v>
      </c>
    </row>
    <row r="14" spans="1:8" x14ac:dyDescent="0.25">
      <c r="A14" s="2" t="s">
        <v>448</v>
      </c>
      <c r="B14" s="2" t="s">
        <v>393</v>
      </c>
      <c r="C14" s="7">
        <v>17120</v>
      </c>
      <c r="D14" s="7">
        <v>12113</v>
      </c>
      <c r="E14" s="7">
        <v>9945</v>
      </c>
      <c r="F14" s="7">
        <v>9792</v>
      </c>
      <c r="G14" s="7">
        <v>4965</v>
      </c>
      <c r="H14" s="7">
        <v>6433</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448</v>
      </c>
      <c r="B19" s="3" t="s">
        <v>392</v>
      </c>
      <c r="C19" s="7">
        <v>1484618</v>
      </c>
      <c r="D19" s="7">
        <v>1662491</v>
      </c>
      <c r="E19" s="7">
        <v>1752888</v>
      </c>
      <c r="F19" s="7">
        <v>2350346</v>
      </c>
      <c r="G19" s="7">
        <v>2185238</v>
      </c>
      <c r="H19" s="7">
        <v>2322894</v>
      </c>
    </row>
    <row r="20" spans="1:8" x14ac:dyDescent="0.25">
      <c r="A20" s="3" t="s">
        <v>448</v>
      </c>
      <c r="B20" s="3" t="s">
        <v>393</v>
      </c>
      <c r="C20" s="7">
        <v>74633</v>
      </c>
      <c r="D20" s="7">
        <v>101621</v>
      </c>
      <c r="E20" s="7">
        <v>162907</v>
      </c>
      <c r="F20" s="7">
        <v>312355</v>
      </c>
      <c r="G20" s="7">
        <v>537608</v>
      </c>
      <c r="H20" s="7">
        <v>516646</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392</v>
      </c>
      <c r="C25" s="7">
        <v>13343</v>
      </c>
      <c r="D25" s="7">
        <v>15941</v>
      </c>
      <c r="E25" s="7">
        <v>19541</v>
      </c>
      <c r="F25" s="7">
        <v>22927</v>
      </c>
      <c r="G25" s="7">
        <v>16927</v>
      </c>
      <c r="H25" s="7">
        <v>19998</v>
      </c>
    </row>
    <row r="26" spans="1:8" x14ac:dyDescent="0.25">
      <c r="A26" s="3" t="s">
        <v>448</v>
      </c>
      <c r="B26" s="3" t="s">
        <v>393</v>
      </c>
      <c r="C26" s="7">
        <v>554</v>
      </c>
      <c r="D26" s="7">
        <v>722</v>
      </c>
      <c r="E26" s="7">
        <v>1155</v>
      </c>
      <c r="F26" s="7">
        <v>1814</v>
      </c>
      <c r="G26" s="7">
        <v>3142</v>
      </c>
      <c r="H26" s="7">
        <v>3755</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100-000000000000}">
  <sheetPr codeName="Hoja242"/>
  <dimension ref="A1:O42"/>
  <sheetViews>
    <sheetView workbookViewId="0">
      <selection activeCell="A2" sqref="A2"/>
    </sheetView>
  </sheetViews>
  <sheetFormatPr baseColWidth="10" defaultColWidth="11.42578125" defaultRowHeight="15" x14ac:dyDescent="0.25"/>
  <cols>
    <col min="1" max="1" width="60.28515625" style="10" bestFit="1" customWidth="1"/>
    <col min="2" max="2" width="13.5703125" style="10" bestFit="1" customWidth="1"/>
    <col min="3" max="15" width="11.42578125" style="10" customWidth="1"/>
  </cols>
  <sheetData>
    <row r="1" spans="1:8" x14ac:dyDescent="0.25">
      <c r="A1" s="15" t="str">
        <f>HYPERLINK("#'Indice'!A1","Indice")</f>
        <v>Indice</v>
      </c>
    </row>
    <row r="2" spans="1:8" x14ac:dyDescent="0.25">
      <c r="A2" s="10" t="s">
        <v>269</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394</v>
      </c>
      <c r="C7" s="7">
        <v>78497</v>
      </c>
      <c r="D7" s="7">
        <v>97209</v>
      </c>
      <c r="E7" s="7">
        <v>114624</v>
      </c>
      <c r="F7" s="7">
        <v>104550</v>
      </c>
      <c r="G7" s="7">
        <v>229253</v>
      </c>
      <c r="H7" s="7">
        <v>261057</v>
      </c>
    </row>
    <row r="8" spans="1:8" x14ac:dyDescent="0.25">
      <c r="A8" s="1" t="s">
        <v>448</v>
      </c>
      <c r="B8" s="1" t="s">
        <v>395</v>
      </c>
      <c r="C8" s="7">
        <v>87457</v>
      </c>
      <c r="D8" s="7">
        <v>109773</v>
      </c>
      <c r="E8" s="7">
        <v>125296</v>
      </c>
      <c r="F8" s="7">
        <v>111545</v>
      </c>
      <c r="G8" s="7">
        <v>251209</v>
      </c>
      <c r="H8" s="7">
        <v>285698</v>
      </c>
    </row>
    <row r="9" spans="1:8" x14ac:dyDescent="0.25">
      <c r="A9" s="1" t="s">
        <v>448</v>
      </c>
      <c r="B9" s="1" t="s">
        <v>396</v>
      </c>
      <c r="C9" s="7">
        <v>101304</v>
      </c>
      <c r="D9" s="7">
        <v>124888</v>
      </c>
      <c r="E9" s="7">
        <v>149630</v>
      </c>
      <c r="F9" s="7">
        <v>133743</v>
      </c>
      <c r="G9" s="7">
        <v>279977</v>
      </c>
      <c r="H9" s="7">
        <v>320534</v>
      </c>
    </row>
    <row r="10" spans="1:8" x14ac:dyDescent="0.25">
      <c r="A10" s="1" t="s">
        <v>448</v>
      </c>
      <c r="B10" s="1" t="s">
        <v>397</v>
      </c>
      <c r="C10" s="7">
        <v>121580</v>
      </c>
      <c r="D10" s="7">
        <v>150040</v>
      </c>
      <c r="E10" s="7">
        <v>178118</v>
      </c>
      <c r="F10" s="7">
        <v>158327</v>
      </c>
      <c r="G10" s="7">
        <v>317163</v>
      </c>
      <c r="H10" s="7">
        <v>364330</v>
      </c>
    </row>
    <row r="11" spans="1:8" x14ac:dyDescent="0.25">
      <c r="A11" s="1" t="s">
        <v>448</v>
      </c>
      <c r="B11" s="1" t="s">
        <v>398</v>
      </c>
      <c r="C11" s="7">
        <v>224298</v>
      </c>
      <c r="D11" s="7">
        <v>262168</v>
      </c>
      <c r="E11" s="7">
        <v>290869</v>
      </c>
      <c r="F11" s="7">
        <v>285060</v>
      </c>
      <c r="G11" s="7">
        <v>486476</v>
      </c>
      <c r="H11" s="7">
        <v>570105</v>
      </c>
    </row>
    <row r="14" spans="1:8" x14ac:dyDescent="0.25">
      <c r="A14" s="31" t="s">
        <v>363</v>
      </c>
      <c r="B14" s="32"/>
      <c r="C14" s="32"/>
      <c r="D14" s="32"/>
      <c r="E14" s="32"/>
      <c r="F14" s="32"/>
      <c r="G14" s="32"/>
      <c r="H14" s="33"/>
    </row>
    <row r="15" spans="1:8" x14ac:dyDescent="0.25">
      <c r="A15" s="4" t="s">
        <v>348</v>
      </c>
      <c r="B15" s="4" t="s">
        <v>5</v>
      </c>
      <c r="C15" s="4" t="s">
        <v>351</v>
      </c>
      <c r="D15" s="4" t="s">
        <v>352</v>
      </c>
      <c r="E15" s="4" t="s">
        <v>353</v>
      </c>
      <c r="F15" s="4" t="s">
        <v>354</v>
      </c>
      <c r="G15" s="4" t="s">
        <v>356</v>
      </c>
      <c r="H15" s="4" t="s">
        <v>357</v>
      </c>
    </row>
    <row r="16" spans="1:8" x14ac:dyDescent="0.25">
      <c r="A16" s="2" t="s">
        <v>448</v>
      </c>
      <c r="B16" s="2" t="s">
        <v>394</v>
      </c>
      <c r="C16" s="7">
        <v>2785</v>
      </c>
      <c r="D16" s="7">
        <v>3348</v>
      </c>
      <c r="E16" s="7">
        <v>3467</v>
      </c>
      <c r="F16" s="7">
        <v>2481</v>
      </c>
      <c r="G16" s="7">
        <v>3371</v>
      </c>
      <c r="H16" s="7">
        <v>3476</v>
      </c>
    </row>
    <row r="17" spans="1:8" x14ac:dyDescent="0.25">
      <c r="A17" s="2" t="s">
        <v>448</v>
      </c>
      <c r="B17" s="2" t="s">
        <v>395</v>
      </c>
      <c r="C17" s="7">
        <v>2048</v>
      </c>
      <c r="D17" s="7">
        <v>3717</v>
      </c>
      <c r="E17" s="7">
        <v>2772</v>
      </c>
      <c r="F17" s="7">
        <v>2607</v>
      </c>
      <c r="G17" s="7">
        <v>3031</v>
      </c>
      <c r="H17" s="7">
        <v>3123</v>
      </c>
    </row>
    <row r="18" spans="1:8" x14ac:dyDescent="0.25">
      <c r="A18" s="2" t="s">
        <v>448</v>
      </c>
      <c r="B18" s="2" t="s">
        <v>396</v>
      </c>
      <c r="C18" s="7">
        <v>2595</v>
      </c>
      <c r="D18" s="7">
        <v>2620</v>
      </c>
      <c r="E18" s="7">
        <v>2625</v>
      </c>
      <c r="F18" s="7">
        <v>3171</v>
      </c>
      <c r="G18" s="7">
        <v>2825</v>
      </c>
      <c r="H18" s="7">
        <v>3660</v>
      </c>
    </row>
    <row r="19" spans="1:8" x14ac:dyDescent="0.25">
      <c r="A19" s="2" t="s">
        <v>448</v>
      </c>
      <c r="B19" s="2" t="s">
        <v>397</v>
      </c>
      <c r="C19" s="7">
        <v>2950</v>
      </c>
      <c r="D19" s="7">
        <v>2971</v>
      </c>
      <c r="E19" s="7">
        <v>3562</v>
      </c>
      <c r="F19" s="7">
        <v>3842</v>
      </c>
      <c r="G19" s="7">
        <v>3323</v>
      </c>
      <c r="H19" s="7">
        <v>3704</v>
      </c>
    </row>
    <row r="20" spans="1:8" x14ac:dyDescent="0.25">
      <c r="A20" s="2" t="s">
        <v>448</v>
      </c>
      <c r="B20" s="2" t="s">
        <v>398</v>
      </c>
      <c r="C20" s="7">
        <v>6841</v>
      </c>
      <c r="D20" s="7">
        <v>5157</v>
      </c>
      <c r="E20" s="7">
        <v>6396</v>
      </c>
      <c r="F20" s="7">
        <v>6639</v>
      </c>
      <c r="G20" s="7">
        <v>5505</v>
      </c>
      <c r="H20" s="7">
        <v>7253</v>
      </c>
    </row>
    <row r="23" spans="1:8" x14ac:dyDescent="0.25">
      <c r="A23" s="31" t="s">
        <v>364</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394</v>
      </c>
      <c r="C25" s="7">
        <v>182904</v>
      </c>
      <c r="D25" s="7">
        <v>179979</v>
      </c>
      <c r="E25" s="7">
        <v>208129</v>
      </c>
      <c r="F25" s="7">
        <v>298861</v>
      </c>
      <c r="G25" s="7">
        <v>261623</v>
      </c>
      <c r="H25" s="7">
        <v>236783</v>
      </c>
    </row>
    <row r="26" spans="1:8" x14ac:dyDescent="0.25">
      <c r="A26" s="3" t="s">
        <v>448</v>
      </c>
      <c r="B26" s="3" t="s">
        <v>395</v>
      </c>
      <c r="C26" s="7">
        <v>256023</v>
      </c>
      <c r="D26" s="7">
        <v>263238</v>
      </c>
      <c r="E26" s="7">
        <v>287452</v>
      </c>
      <c r="F26" s="7">
        <v>421888</v>
      </c>
      <c r="G26" s="7">
        <v>398934</v>
      </c>
      <c r="H26" s="7">
        <v>429546</v>
      </c>
    </row>
    <row r="27" spans="1:8" x14ac:dyDescent="0.25">
      <c r="A27" s="3" t="s">
        <v>448</v>
      </c>
      <c r="B27" s="3" t="s">
        <v>396</v>
      </c>
      <c r="C27" s="7">
        <v>263607</v>
      </c>
      <c r="D27" s="7">
        <v>314782</v>
      </c>
      <c r="E27" s="7">
        <v>342109</v>
      </c>
      <c r="F27" s="7">
        <v>511446</v>
      </c>
      <c r="G27" s="7">
        <v>500419</v>
      </c>
      <c r="H27" s="7">
        <v>531359</v>
      </c>
    </row>
    <row r="28" spans="1:8" x14ac:dyDescent="0.25">
      <c r="A28" s="3" t="s">
        <v>448</v>
      </c>
      <c r="B28" s="3" t="s">
        <v>397</v>
      </c>
      <c r="C28" s="7">
        <v>344742</v>
      </c>
      <c r="D28" s="7">
        <v>398491</v>
      </c>
      <c r="E28" s="7">
        <v>433386</v>
      </c>
      <c r="F28" s="7">
        <v>627952</v>
      </c>
      <c r="G28" s="7">
        <v>656571</v>
      </c>
      <c r="H28" s="7">
        <v>693810</v>
      </c>
    </row>
    <row r="29" spans="1:8" x14ac:dyDescent="0.25">
      <c r="A29" s="3" t="s">
        <v>448</v>
      </c>
      <c r="B29" s="3" t="s">
        <v>398</v>
      </c>
      <c r="C29" s="7">
        <v>528494</v>
      </c>
      <c r="D29" s="7">
        <v>629804</v>
      </c>
      <c r="E29" s="7">
        <v>659019</v>
      </c>
      <c r="F29" s="7">
        <v>828806</v>
      </c>
      <c r="G29" s="7">
        <v>931603</v>
      </c>
      <c r="H29" s="7">
        <v>962783</v>
      </c>
    </row>
    <row r="32" spans="1:8" x14ac:dyDescent="0.25">
      <c r="A32" s="31" t="s">
        <v>365</v>
      </c>
      <c r="B32" s="32"/>
      <c r="C32" s="32"/>
      <c r="D32" s="32"/>
      <c r="E32" s="32"/>
      <c r="F32" s="32"/>
      <c r="G32" s="32"/>
      <c r="H32" s="33"/>
    </row>
    <row r="33" spans="1:8" x14ac:dyDescent="0.25">
      <c r="A33" s="4" t="s">
        <v>348</v>
      </c>
      <c r="B33" s="4" t="s">
        <v>5</v>
      </c>
      <c r="C33" s="4" t="s">
        <v>351</v>
      </c>
      <c r="D33" s="4" t="s">
        <v>352</v>
      </c>
      <c r="E33" s="4" t="s">
        <v>353</v>
      </c>
      <c r="F33" s="4" t="s">
        <v>354</v>
      </c>
      <c r="G33" s="4" t="s">
        <v>356</v>
      </c>
      <c r="H33" s="4" t="s">
        <v>357</v>
      </c>
    </row>
    <row r="34" spans="1:8" x14ac:dyDescent="0.25">
      <c r="A34" s="3" t="s">
        <v>448</v>
      </c>
      <c r="B34" s="3" t="s">
        <v>394</v>
      </c>
      <c r="C34" s="3">
        <v>1905</v>
      </c>
      <c r="D34" s="7">
        <v>2327</v>
      </c>
      <c r="E34" s="7">
        <v>2875</v>
      </c>
      <c r="F34" s="7">
        <v>3337</v>
      </c>
      <c r="G34" s="7">
        <v>2620</v>
      </c>
      <c r="H34" s="7">
        <v>2622</v>
      </c>
    </row>
    <row r="35" spans="1:8" x14ac:dyDescent="0.25">
      <c r="A35" s="3" t="s">
        <v>448</v>
      </c>
      <c r="B35" s="3" t="s">
        <v>395</v>
      </c>
      <c r="C35" s="7">
        <v>2461</v>
      </c>
      <c r="D35" s="7">
        <v>3029</v>
      </c>
      <c r="E35" s="7">
        <v>3670</v>
      </c>
      <c r="F35" s="7">
        <v>4403</v>
      </c>
      <c r="G35" s="7">
        <v>3579</v>
      </c>
      <c r="H35" s="7">
        <v>4173</v>
      </c>
    </row>
    <row r="36" spans="1:8" x14ac:dyDescent="0.25">
      <c r="A36" s="3" t="s">
        <v>448</v>
      </c>
      <c r="B36" s="3" t="s">
        <v>396</v>
      </c>
      <c r="C36" s="7">
        <v>2521</v>
      </c>
      <c r="D36" s="7">
        <v>3392</v>
      </c>
      <c r="E36" s="7">
        <v>3943</v>
      </c>
      <c r="F36" s="7">
        <v>5077</v>
      </c>
      <c r="G36" s="7">
        <v>4110</v>
      </c>
      <c r="H36" s="7">
        <v>4938</v>
      </c>
    </row>
    <row r="37" spans="1:8" x14ac:dyDescent="0.25">
      <c r="A37" s="3" t="s">
        <v>448</v>
      </c>
      <c r="B37" s="3" t="s">
        <v>397</v>
      </c>
      <c r="C37" s="7">
        <v>3189</v>
      </c>
      <c r="D37" s="7">
        <v>3810</v>
      </c>
      <c r="E37" s="7">
        <v>4579</v>
      </c>
      <c r="F37" s="7">
        <v>5585</v>
      </c>
      <c r="G37" s="7">
        <v>4766</v>
      </c>
      <c r="H37" s="7">
        <v>5791</v>
      </c>
    </row>
    <row r="38" spans="1:8" x14ac:dyDescent="0.25">
      <c r="A38" s="3" t="s">
        <v>448</v>
      </c>
      <c r="B38" s="3" t="s">
        <v>398</v>
      </c>
      <c r="C38" s="7">
        <v>3909</v>
      </c>
      <c r="D38" s="7">
        <v>4284</v>
      </c>
      <c r="E38" s="7">
        <v>5766</v>
      </c>
      <c r="F38" s="7">
        <v>6562</v>
      </c>
      <c r="G38" s="7">
        <v>5157</v>
      </c>
      <c r="H38" s="7">
        <v>6325</v>
      </c>
    </row>
    <row r="40" spans="1:8" x14ac:dyDescent="0.25">
      <c r="A40" s="10" t="s">
        <v>421</v>
      </c>
    </row>
    <row r="41" spans="1:8" x14ac:dyDescent="0.25">
      <c r="A41" s="10" t="s">
        <v>346</v>
      </c>
    </row>
    <row r="42" spans="1:8" x14ac:dyDescent="0.25">
      <c r="A42" s="10" t="s">
        <v>345</v>
      </c>
    </row>
  </sheetData>
  <mergeCells count="4">
    <mergeCell ref="A23:H23"/>
    <mergeCell ref="A32:H32"/>
    <mergeCell ref="A14:H14"/>
    <mergeCell ref="A5:H5"/>
  </mergeCells>
  <pageMargins left="0.7" right="0.7" top="0.75" bottom="0.75" header="0.3" footer="0.3"/>
  <pageSetup paperSize="9" orientation="portrait" horizontalDpi="300" verticalDpi="30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200-000000000000}">
  <sheetPr codeName="Hoja243"/>
  <dimension ref="A1:O30"/>
  <sheetViews>
    <sheetView workbookViewId="0">
      <selection activeCell="A2" sqref="A2"/>
    </sheetView>
  </sheetViews>
  <sheetFormatPr baseColWidth="10" defaultColWidth="11.42578125" defaultRowHeight="15" x14ac:dyDescent="0.25"/>
  <cols>
    <col min="1" max="1" width="54.4257812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270</v>
      </c>
    </row>
    <row r="3" spans="1:8" x14ac:dyDescent="0.25">
      <c r="A3" s="10" t="s">
        <v>248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448</v>
      </c>
      <c r="B7" s="1" t="s">
        <v>399</v>
      </c>
      <c r="C7" s="7">
        <v>85053</v>
      </c>
      <c r="D7" s="7">
        <v>105894</v>
      </c>
      <c r="E7" s="7">
        <v>121846</v>
      </c>
      <c r="F7" s="7">
        <v>127739</v>
      </c>
      <c r="G7" s="7">
        <v>240628</v>
      </c>
      <c r="H7" s="7">
        <v>270773</v>
      </c>
    </row>
    <row r="8" spans="1:8" x14ac:dyDescent="0.25">
      <c r="A8" s="1" t="s">
        <v>448</v>
      </c>
      <c r="B8" s="1" t="s">
        <v>400</v>
      </c>
      <c r="C8" s="7">
        <v>168241</v>
      </c>
      <c r="D8" s="7">
        <v>194081</v>
      </c>
      <c r="E8" s="7">
        <v>217168</v>
      </c>
      <c r="F8" s="7">
        <v>190949</v>
      </c>
      <c r="G8" s="7">
        <v>372315</v>
      </c>
      <c r="H8" s="7">
        <v>428393</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448</v>
      </c>
      <c r="B13" s="2" t="s">
        <v>399</v>
      </c>
      <c r="C13" s="7">
        <v>1777</v>
      </c>
      <c r="D13" s="7">
        <v>2847</v>
      </c>
      <c r="E13" s="7">
        <v>2554</v>
      </c>
      <c r="F13" s="7">
        <v>2021</v>
      </c>
      <c r="G13" s="7">
        <v>2548</v>
      </c>
      <c r="H13" s="7">
        <v>2491</v>
      </c>
    </row>
    <row r="14" spans="1:8" x14ac:dyDescent="0.25">
      <c r="A14" s="2" t="s">
        <v>448</v>
      </c>
      <c r="B14" s="2" t="s">
        <v>400</v>
      </c>
      <c r="C14" s="7">
        <v>4111</v>
      </c>
      <c r="D14" s="7">
        <v>3551</v>
      </c>
      <c r="E14" s="7">
        <v>3494</v>
      </c>
      <c r="F14" s="7">
        <v>3791</v>
      </c>
      <c r="G14" s="7">
        <v>3160</v>
      </c>
      <c r="H14" s="7">
        <v>3572</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448</v>
      </c>
      <c r="B19" s="3" t="s">
        <v>399</v>
      </c>
      <c r="C19" s="7">
        <v>495292</v>
      </c>
      <c r="D19" s="7">
        <v>409102</v>
      </c>
      <c r="E19" s="7">
        <v>411345</v>
      </c>
      <c r="F19" s="7">
        <v>491426</v>
      </c>
      <c r="G19" s="7">
        <v>469353</v>
      </c>
      <c r="H19" s="7">
        <v>420242</v>
      </c>
    </row>
    <row r="20" spans="1:8" x14ac:dyDescent="0.25">
      <c r="A20" s="3" t="s">
        <v>448</v>
      </c>
      <c r="B20" s="3" t="s">
        <v>400</v>
      </c>
      <c r="C20" s="7">
        <v>1080478</v>
      </c>
      <c r="D20" s="7">
        <v>1377192</v>
      </c>
      <c r="E20" s="7">
        <v>1518750</v>
      </c>
      <c r="F20" s="7">
        <v>2197527</v>
      </c>
      <c r="G20" s="7">
        <v>2279797</v>
      </c>
      <c r="H20" s="7">
        <v>2434039</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448</v>
      </c>
      <c r="B25" s="3" t="s">
        <v>399</v>
      </c>
      <c r="C25" s="7">
        <v>4987</v>
      </c>
      <c r="D25" s="7">
        <v>4948</v>
      </c>
      <c r="E25" s="7">
        <v>5580</v>
      </c>
      <c r="F25" s="7">
        <v>5299</v>
      </c>
      <c r="G25" s="7">
        <v>4547</v>
      </c>
      <c r="H25" s="7">
        <v>4415</v>
      </c>
    </row>
    <row r="26" spans="1:8" x14ac:dyDescent="0.25">
      <c r="A26" s="3" t="s">
        <v>448</v>
      </c>
      <c r="B26" s="3" t="s">
        <v>400</v>
      </c>
      <c r="C26" s="7">
        <v>8998</v>
      </c>
      <c r="D26" s="7">
        <v>11894</v>
      </c>
      <c r="E26" s="7">
        <v>15253</v>
      </c>
      <c r="F26" s="7">
        <v>19665</v>
      </c>
      <c r="G26" s="7">
        <v>15685</v>
      </c>
      <c r="H26" s="7">
        <v>19434</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300-000000000000}">
  <sheetPr codeName="Hoja244"/>
  <dimension ref="A1:O30"/>
  <sheetViews>
    <sheetView workbookViewId="0">
      <selection activeCell="A2" sqref="A2"/>
    </sheetView>
  </sheetViews>
  <sheetFormatPr baseColWidth="10" defaultColWidth="11.42578125" defaultRowHeight="15" x14ac:dyDescent="0.25"/>
  <cols>
    <col min="1" max="1" width="58.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271</v>
      </c>
    </row>
    <row r="3" spans="1:4" x14ac:dyDescent="0.25">
      <c r="A3" s="10" t="s">
        <v>248</v>
      </c>
    </row>
    <row r="5" spans="1:4" x14ac:dyDescent="0.25">
      <c r="A5" s="31" t="s">
        <v>347</v>
      </c>
      <c r="B5" s="32"/>
      <c r="C5" s="32"/>
      <c r="D5" s="33"/>
    </row>
    <row r="6" spans="1:4" x14ac:dyDescent="0.25">
      <c r="A6" s="4" t="s">
        <v>348</v>
      </c>
      <c r="B6" s="4" t="s">
        <v>5</v>
      </c>
      <c r="C6" s="4" t="s">
        <v>356</v>
      </c>
      <c r="D6" s="4" t="s">
        <v>357</v>
      </c>
    </row>
    <row r="7" spans="1:4" x14ac:dyDescent="0.25">
      <c r="A7" s="1" t="s">
        <v>448</v>
      </c>
      <c r="B7" s="1" t="s">
        <v>401</v>
      </c>
      <c r="C7" s="7">
        <v>363344</v>
      </c>
      <c r="D7" s="7">
        <v>418827</v>
      </c>
    </row>
    <row r="8" spans="1:4" x14ac:dyDescent="0.25">
      <c r="A8" s="1" t="s">
        <v>448</v>
      </c>
      <c r="B8" s="1" t="s">
        <v>402</v>
      </c>
      <c r="C8" s="7">
        <v>259590</v>
      </c>
      <c r="D8" s="7">
        <v>291090</v>
      </c>
    </row>
    <row r="11" spans="1:4" x14ac:dyDescent="0.25">
      <c r="A11" s="31" t="s">
        <v>363</v>
      </c>
      <c r="B11" s="32"/>
      <c r="C11" s="32"/>
      <c r="D11" s="33"/>
    </row>
    <row r="12" spans="1:4" x14ac:dyDescent="0.25">
      <c r="A12" s="4" t="s">
        <v>348</v>
      </c>
      <c r="B12" s="4" t="s">
        <v>5</v>
      </c>
      <c r="C12" s="4" t="s">
        <v>356</v>
      </c>
      <c r="D12" s="4" t="s">
        <v>357</v>
      </c>
    </row>
    <row r="13" spans="1:4" x14ac:dyDescent="0.25">
      <c r="A13" s="2" t="s">
        <v>448</v>
      </c>
      <c r="B13" s="2" t="s">
        <v>401</v>
      </c>
      <c r="C13" s="7">
        <v>3156</v>
      </c>
      <c r="D13" s="7">
        <v>3461</v>
      </c>
    </row>
    <row r="14" spans="1:4" x14ac:dyDescent="0.25">
      <c r="A14" s="2" t="s">
        <v>448</v>
      </c>
      <c r="B14" s="2" t="s">
        <v>402</v>
      </c>
      <c r="C14" s="7">
        <v>4148</v>
      </c>
      <c r="D14" s="7">
        <v>4394</v>
      </c>
    </row>
    <row r="17" spans="1:4" x14ac:dyDescent="0.25">
      <c r="A17" s="31" t="s">
        <v>364</v>
      </c>
      <c r="B17" s="32"/>
      <c r="C17" s="32"/>
      <c r="D17" s="33"/>
    </row>
    <row r="18" spans="1:4" x14ac:dyDescent="0.25">
      <c r="A18" s="4" t="s">
        <v>348</v>
      </c>
      <c r="B18" s="4" t="s">
        <v>5</v>
      </c>
      <c r="C18" s="4" t="s">
        <v>356</v>
      </c>
      <c r="D18" s="4" t="s">
        <v>357</v>
      </c>
    </row>
    <row r="19" spans="1:4" x14ac:dyDescent="0.25">
      <c r="A19" s="3" t="s">
        <v>448</v>
      </c>
      <c r="B19" s="3" t="s">
        <v>401</v>
      </c>
      <c r="C19" s="7">
        <v>2310884</v>
      </c>
      <c r="D19" s="7">
        <v>2513246</v>
      </c>
    </row>
    <row r="20" spans="1:4" x14ac:dyDescent="0.25">
      <c r="A20" s="3" t="s">
        <v>448</v>
      </c>
      <c r="B20" s="3" t="s">
        <v>402</v>
      </c>
      <c r="C20" s="7">
        <v>319317</v>
      </c>
      <c r="D20" s="7">
        <v>287729</v>
      </c>
    </row>
    <row r="23" spans="1:4" x14ac:dyDescent="0.25">
      <c r="A23" s="31" t="s">
        <v>365</v>
      </c>
      <c r="B23" s="32"/>
      <c r="C23" s="32"/>
      <c r="D23" s="33"/>
    </row>
    <row r="24" spans="1:4" x14ac:dyDescent="0.25">
      <c r="A24" s="4" t="s">
        <v>348</v>
      </c>
      <c r="B24" s="4" t="s">
        <v>5</v>
      </c>
      <c r="C24" s="4" t="s">
        <v>356</v>
      </c>
      <c r="D24" s="4" t="s">
        <v>357</v>
      </c>
    </row>
    <row r="25" spans="1:4" x14ac:dyDescent="0.25">
      <c r="A25" s="3" t="s">
        <v>448</v>
      </c>
      <c r="B25" s="3" t="s">
        <v>401</v>
      </c>
      <c r="C25" s="7">
        <v>16620</v>
      </c>
      <c r="D25" s="7">
        <v>20835</v>
      </c>
    </row>
    <row r="26" spans="1:4" x14ac:dyDescent="0.25">
      <c r="A26" s="3" t="s">
        <v>448</v>
      </c>
      <c r="B26" s="3" t="s">
        <v>402</v>
      </c>
      <c r="C26" s="7">
        <v>2612</v>
      </c>
      <c r="D26" s="7">
        <v>2505</v>
      </c>
    </row>
    <row r="28" spans="1:4" x14ac:dyDescent="0.25">
      <c r="A28" s="10" t="s">
        <v>421</v>
      </c>
    </row>
    <row r="29" spans="1:4" x14ac:dyDescent="0.25">
      <c r="A29" s="10" t="s">
        <v>344</v>
      </c>
    </row>
    <row r="30" spans="1:4" x14ac:dyDescent="0.25">
      <c r="A30" s="10" t="s">
        <v>345</v>
      </c>
    </row>
  </sheetData>
  <mergeCells count="4">
    <mergeCell ref="A5:D5"/>
    <mergeCell ref="A23:D23"/>
    <mergeCell ref="A11:D11"/>
    <mergeCell ref="A17:D17"/>
  </mergeCells>
  <pageMargins left="0.7" right="0.7" top="0.75" bottom="0.75" header="0.3" footer="0.3"/>
  <pageSetup paperSize="9" orientation="portrait" horizontalDpi="300" verticalDpi="300"/>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400-000000000000}">
  <sheetPr codeName="Hoja245"/>
  <dimension ref="A1:O38"/>
  <sheetViews>
    <sheetView workbookViewId="0">
      <selection activeCell="A2" sqref="A2"/>
    </sheetView>
  </sheetViews>
  <sheetFormatPr baseColWidth="10" defaultColWidth="11.42578125" defaultRowHeight="15" x14ac:dyDescent="0.25"/>
  <cols>
    <col min="1" max="1" width="49.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272</v>
      </c>
    </row>
    <row r="3" spans="1:4" x14ac:dyDescent="0.25">
      <c r="A3" s="10" t="s">
        <v>248</v>
      </c>
    </row>
    <row r="5" spans="1:4" x14ac:dyDescent="0.25">
      <c r="A5" s="31" t="s">
        <v>347</v>
      </c>
      <c r="B5" s="32"/>
      <c r="C5" s="32"/>
      <c r="D5" s="33"/>
    </row>
    <row r="6" spans="1:4" x14ac:dyDescent="0.25">
      <c r="A6" s="4" t="s">
        <v>348</v>
      </c>
      <c r="B6" s="4" t="s">
        <v>5</v>
      </c>
      <c r="C6" s="4" t="s">
        <v>356</v>
      </c>
      <c r="D6" s="4" t="s">
        <v>357</v>
      </c>
    </row>
    <row r="7" spans="1:4" x14ac:dyDescent="0.25">
      <c r="A7" s="1" t="s">
        <v>448</v>
      </c>
      <c r="B7" s="1" t="s">
        <v>403</v>
      </c>
      <c r="C7" s="7">
        <v>233592</v>
      </c>
      <c r="D7" s="7">
        <v>255001</v>
      </c>
    </row>
    <row r="8" spans="1:4" x14ac:dyDescent="0.25">
      <c r="A8" s="1" t="s">
        <v>448</v>
      </c>
      <c r="B8" s="1" t="s">
        <v>404</v>
      </c>
      <c r="C8" s="7">
        <v>244711</v>
      </c>
      <c r="D8" s="7">
        <v>276637</v>
      </c>
    </row>
    <row r="9" spans="1:4" x14ac:dyDescent="0.25">
      <c r="A9" s="1" t="s">
        <v>448</v>
      </c>
      <c r="B9" s="1" t="s">
        <v>405</v>
      </c>
      <c r="C9" s="7">
        <v>280670</v>
      </c>
      <c r="D9" s="7">
        <v>316053</v>
      </c>
    </row>
    <row r="10" spans="1:4" x14ac:dyDescent="0.25">
      <c r="A10" s="1" t="s">
        <v>448</v>
      </c>
      <c r="B10" s="1" t="s">
        <v>406</v>
      </c>
      <c r="C10" s="7">
        <v>380823</v>
      </c>
      <c r="D10" s="7">
        <v>437351</v>
      </c>
    </row>
    <row r="13" spans="1:4" x14ac:dyDescent="0.25">
      <c r="A13" s="31" t="s">
        <v>363</v>
      </c>
      <c r="B13" s="32"/>
      <c r="C13" s="32"/>
      <c r="D13" s="33"/>
    </row>
    <row r="14" spans="1:4" x14ac:dyDescent="0.25">
      <c r="A14" s="4" t="s">
        <v>348</v>
      </c>
      <c r="B14" s="4" t="s">
        <v>5</v>
      </c>
      <c r="C14" s="4" t="s">
        <v>356</v>
      </c>
      <c r="D14" s="4" t="s">
        <v>357</v>
      </c>
    </row>
    <row r="15" spans="1:4" x14ac:dyDescent="0.25">
      <c r="A15" s="2" t="s">
        <v>448</v>
      </c>
      <c r="B15" s="2" t="s">
        <v>403</v>
      </c>
      <c r="C15" s="7">
        <v>4088</v>
      </c>
      <c r="D15" s="7">
        <v>4870</v>
      </c>
    </row>
    <row r="16" spans="1:4" x14ac:dyDescent="0.25">
      <c r="A16" s="2" t="s">
        <v>448</v>
      </c>
      <c r="B16" s="2" t="s">
        <v>404</v>
      </c>
      <c r="C16" s="7">
        <v>3371</v>
      </c>
      <c r="D16" s="7">
        <v>2947</v>
      </c>
    </row>
    <row r="17" spans="1:4" x14ac:dyDescent="0.25">
      <c r="A17" s="2" t="s">
        <v>448</v>
      </c>
      <c r="B17" s="2" t="s">
        <v>405</v>
      </c>
      <c r="C17" s="7">
        <v>6208</v>
      </c>
      <c r="D17" s="7">
        <v>6409</v>
      </c>
    </row>
    <row r="18" spans="1:4" x14ac:dyDescent="0.25">
      <c r="A18" s="2" t="s">
        <v>448</v>
      </c>
      <c r="B18" s="2" t="s">
        <v>406</v>
      </c>
      <c r="C18" s="7">
        <v>3451</v>
      </c>
      <c r="D18" s="7">
        <v>3836</v>
      </c>
    </row>
    <row r="21" spans="1:4" x14ac:dyDescent="0.25">
      <c r="A21" s="31" t="s">
        <v>364</v>
      </c>
      <c r="B21" s="32"/>
      <c r="C21" s="32"/>
      <c r="D21" s="33"/>
    </row>
    <row r="22" spans="1:4" x14ac:dyDescent="0.25">
      <c r="A22" s="4" t="s">
        <v>348</v>
      </c>
      <c r="B22" s="4" t="s">
        <v>5</v>
      </c>
      <c r="C22" s="4" t="s">
        <v>356</v>
      </c>
      <c r="D22" s="4" t="s">
        <v>357</v>
      </c>
    </row>
    <row r="23" spans="1:4" x14ac:dyDescent="0.25">
      <c r="A23" s="3" t="s">
        <v>448</v>
      </c>
      <c r="B23" s="3" t="s">
        <v>403</v>
      </c>
      <c r="C23" s="7">
        <v>142980</v>
      </c>
      <c r="D23" s="7">
        <v>117648</v>
      </c>
    </row>
    <row r="24" spans="1:4" x14ac:dyDescent="0.25">
      <c r="A24" s="3" t="s">
        <v>448</v>
      </c>
      <c r="B24" s="3" t="s">
        <v>404</v>
      </c>
      <c r="C24" s="7">
        <v>296752</v>
      </c>
      <c r="D24" s="7">
        <v>289682</v>
      </c>
    </row>
    <row r="25" spans="1:4" x14ac:dyDescent="0.25">
      <c r="A25" s="3" t="s">
        <v>448</v>
      </c>
      <c r="B25" s="3" t="s">
        <v>405</v>
      </c>
      <c r="C25" s="7">
        <v>176337</v>
      </c>
      <c r="D25" s="7">
        <v>170081</v>
      </c>
    </row>
    <row r="26" spans="1:4" x14ac:dyDescent="0.25">
      <c r="A26" s="3" t="s">
        <v>448</v>
      </c>
      <c r="B26" s="3" t="s">
        <v>406</v>
      </c>
      <c r="C26" s="7">
        <v>2014132</v>
      </c>
      <c r="D26" s="7">
        <v>2223564</v>
      </c>
    </row>
    <row r="29" spans="1:4" x14ac:dyDescent="0.25">
      <c r="A29" s="31" t="s">
        <v>365</v>
      </c>
      <c r="B29" s="32"/>
      <c r="C29" s="32"/>
      <c r="D29" s="33"/>
    </row>
    <row r="30" spans="1:4" x14ac:dyDescent="0.25">
      <c r="A30" s="4" t="s">
        <v>348</v>
      </c>
      <c r="B30" s="4" t="s">
        <v>5</v>
      </c>
      <c r="C30" s="4" t="s">
        <v>356</v>
      </c>
      <c r="D30" s="4" t="s">
        <v>357</v>
      </c>
    </row>
    <row r="31" spans="1:4" x14ac:dyDescent="0.25">
      <c r="A31" s="3" t="s">
        <v>448</v>
      </c>
      <c r="B31" s="3" t="s">
        <v>403</v>
      </c>
      <c r="C31" s="7">
        <v>1289</v>
      </c>
      <c r="D31" s="7">
        <v>1141</v>
      </c>
    </row>
    <row r="32" spans="1:4" x14ac:dyDescent="0.25">
      <c r="A32" s="3" t="s">
        <v>448</v>
      </c>
      <c r="B32" s="3" t="s">
        <v>404</v>
      </c>
      <c r="C32" s="7">
        <v>2956</v>
      </c>
      <c r="D32" s="7">
        <v>3126</v>
      </c>
    </row>
    <row r="33" spans="1:4" x14ac:dyDescent="0.25">
      <c r="A33" s="3" t="s">
        <v>448</v>
      </c>
      <c r="B33" s="3" t="s">
        <v>405</v>
      </c>
      <c r="C33" s="7">
        <v>1323</v>
      </c>
      <c r="D33" s="7">
        <v>1364</v>
      </c>
    </row>
    <row r="34" spans="1:4" x14ac:dyDescent="0.25">
      <c r="A34" s="3" t="s">
        <v>448</v>
      </c>
      <c r="B34" s="3" t="s">
        <v>406</v>
      </c>
      <c r="C34" s="7">
        <v>13664</v>
      </c>
      <c r="D34" s="7">
        <v>17709</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500-000000000000}">
  <sheetPr codeName="Hoja246"/>
  <dimension ref="A1:O26"/>
  <sheetViews>
    <sheetView workbookViewId="0">
      <selection activeCell="A2" sqref="A2"/>
    </sheetView>
  </sheetViews>
  <sheetFormatPr baseColWidth="10" defaultColWidth="11.42578125" defaultRowHeight="15" x14ac:dyDescent="0.25"/>
  <cols>
    <col min="1" max="1" width="45.14062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273</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359</v>
      </c>
      <c r="C7" s="7">
        <v>164751</v>
      </c>
      <c r="D7" s="7">
        <v>449883</v>
      </c>
    </row>
    <row r="10" spans="1:4" x14ac:dyDescent="0.25">
      <c r="A10" s="31" t="s">
        <v>363</v>
      </c>
      <c r="B10" s="32"/>
      <c r="C10" s="32"/>
      <c r="D10" s="33"/>
    </row>
    <row r="11" spans="1:4" x14ac:dyDescent="0.25">
      <c r="A11" s="4" t="s">
        <v>348</v>
      </c>
      <c r="B11" s="4" t="s">
        <v>5</v>
      </c>
      <c r="C11" s="4" t="s">
        <v>351</v>
      </c>
      <c r="D11" s="4" t="s">
        <v>357</v>
      </c>
    </row>
    <row r="12" spans="1:4" x14ac:dyDescent="0.25">
      <c r="A12" s="2" t="s">
        <v>449</v>
      </c>
      <c r="B12" s="2" t="s">
        <v>359</v>
      </c>
      <c r="C12" s="7">
        <v>3448</v>
      </c>
      <c r="D12" s="7">
        <v>3377</v>
      </c>
    </row>
    <row r="15" spans="1:4" x14ac:dyDescent="0.25">
      <c r="A15" s="31" t="s">
        <v>364</v>
      </c>
      <c r="B15" s="32"/>
      <c r="C15" s="32"/>
      <c r="D15" s="33"/>
    </row>
    <row r="16" spans="1:4" x14ac:dyDescent="0.25">
      <c r="A16" s="4" t="s">
        <v>348</v>
      </c>
      <c r="B16" s="4" t="s">
        <v>5</v>
      </c>
      <c r="C16" s="4" t="s">
        <v>351</v>
      </c>
      <c r="D16" s="4" t="s">
        <v>357</v>
      </c>
    </row>
    <row r="17" spans="1:4" x14ac:dyDescent="0.25">
      <c r="A17" s="3" t="s">
        <v>449</v>
      </c>
      <c r="B17" s="3" t="s">
        <v>359</v>
      </c>
      <c r="C17" s="7">
        <v>1519342</v>
      </c>
      <c r="D17" s="7">
        <v>2755853</v>
      </c>
    </row>
    <row r="20" spans="1:4" x14ac:dyDescent="0.25">
      <c r="A20" s="31" t="s">
        <v>365</v>
      </c>
      <c r="B20" s="32"/>
      <c r="C20" s="32"/>
      <c r="D20" s="33"/>
    </row>
    <row r="21" spans="1:4" x14ac:dyDescent="0.25">
      <c r="A21" s="4" t="s">
        <v>348</v>
      </c>
      <c r="B21" s="4" t="s">
        <v>5</v>
      </c>
      <c r="C21" s="4" t="s">
        <v>351</v>
      </c>
      <c r="D21" s="4" t="s">
        <v>357</v>
      </c>
    </row>
    <row r="22" spans="1:4" x14ac:dyDescent="0.25">
      <c r="A22" s="3" t="s">
        <v>449</v>
      </c>
      <c r="B22" s="3" t="s">
        <v>359</v>
      </c>
      <c r="C22" s="7">
        <v>13331</v>
      </c>
      <c r="D22" s="7">
        <v>22800</v>
      </c>
    </row>
    <row r="24" spans="1:4" x14ac:dyDescent="0.25">
      <c r="A24" s="10" t="s">
        <v>421</v>
      </c>
    </row>
    <row r="25" spans="1:4" x14ac:dyDescent="0.25">
      <c r="A25" s="10" t="s">
        <v>456</v>
      </c>
    </row>
    <row r="26" spans="1:4" x14ac:dyDescent="0.25">
      <c r="A26" s="10" t="s">
        <v>345</v>
      </c>
    </row>
  </sheetData>
  <mergeCells count="4">
    <mergeCell ref="A5:D5"/>
    <mergeCell ref="A20:D20"/>
    <mergeCell ref="A10:D10"/>
    <mergeCell ref="A15:D15"/>
  </mergeCells>
  <pageMargins left="0.7" right="0.7" top="0.75" bottom="0.75" header="0.3" footer="0.3"/>
  <pageSetup paperSize="9" orientation="portrait" horizontalDpi="300" verticalDpi="30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600-000000000000}">
  <sheetPr codeName="Hoja247"/>
  <dimension ref="A1:O30"/>
  <sheetViews>
    <sheetView workbookViewId="0"/>
  </sheetViews>
  <sheetFormatPr baseColWidth="10" defaultColWidth="11.42578125" defaultRowHeight="15" x14ac:dyDescent="0.25"/>
  <cols>
    <col min="1" max="1" width="52.570312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274</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366</v>
      </c>
      <c r="C7" s="7">
        <v>165653</v>
      </c>
      <c r="D7" s="7">
        <v>449917</v>
      </c>
    </row>
    <row r="8" spans="1:4" x14ac:dyDescent="0.25">
      <c r="A8" s="1" t="s">
        <v>449</v>
      </c>
      <c r="B8" s="1" t="s">
        <v>367</v>
      </c>
      <c r="C8" s="7">
        <v>126189</v>
      </c>
      <c r="D8" s="7">
        <v>448647</v>
      </c>
    </row>
    <row r="11" spans="1:4" x14ac:dyDescent="0.25">
      <c r="A11" s="31" t="s">
        <v>363</v>
      </c>
      <c r="B11" s="32"/>
      <c r="C11" s="32"/>
      <c r="D11" s="33"/>
    </row>
    <row r="12" spans="1:4" x14ac:dyDescent="0.25">
      <c r="A12" s="4" t="s">
        <v>348</v>
      </c>
      <c r="B12" s="4" t="s">
        <v>5</v>
      </c>
      <c r="C12" s="4" t="s">
        <v>351</v>
      </c>
      <c r="D12" s="4" t="s">
        <v>357</v>
      </c>
    </row>
    <row r="13" spans="1:4" x14ac:dyDescent="0.25">
      <c r="A13" s="2" t="s">
        <v>449</v>
      </c>
      <c r="B13" s="2" t="s">
        <v>366</v>
      </c>
      <c r="C13" s="7">
        <v>3523</v>
      </c>
      <c r="D13" s="7">
        <v>3394</v>
      </c>
    </row>
    <row r="14" spans="1:4" x14ac:dyDescent="0.25">
      <c r="A14" s="2" t="s">
        <v>449</v>
      </c>
      <c r="B14" s="2" t="s">
        <v>367</v>
      </c>
      <c r="C14" s="7">
        <v>11165</v>
      </c>
      <c r="D14" s="7">
        <v>26407</v>
      </c>
    </row>
    <row r="17" spans="1:4" x14ac:dyDescent="0.25">
      <c r="A17" s="31" t="s">
        <v>364</v>
      </c>
      <c r="B17" s="32"/>
      <c r="C17" s="32"/>
      <c r="D17" s="33"/>
    </row>
    <row r="18" spans="1:4" x14ac:dyDescent="0.25">
      <c r="A18" s="4" t="s">
        <v>348</v>
      </c>
      <c r="B18" s="4" t="s">
        <v>5</v>
      </c>
      <c r="C18" s="4" t="s">
        <v>351</v>
      </c>
      <c r="D18" s="4" t="s">
        <v>357</v>
      </c>
    </row>
    <row r="19" spans="1:4" x14ac:dyDescent="0.25">
      <c r="A19" s="3" t="s">
        <v>449</v>
      </c>
      <c r="B19" s="3" t="s">
        <v>366</v>
      </c>
      <c r="C19" s="7">
        <v>1484626</v>
      </c>
      <c r="D19" s="7">
        <v>2683158</v>
      </c>
    </row>
    <row r="20" spans="1:4" x14ac:dyDescent="0.25">
      <c r="A20" s="3" t="s">
        <v>449</v>
      </c>
      <c r="B20" s="3" t="s">
        <v>367</v>
      </c>
      <c r="C20" s="7">
        <v>34716</v>
      </c>
      <c r="D20" s="7">
        <v>72695</v>
      </c>
    </row>
    <row r="23" spans="1:4" x14ac:dyDescent="0.25">
      <c r="A23" s="31" t="s">
        <v>365</v>
      </c>
      <c r="B23" s="32"/>
      <c r="C23" s="32"/>
      <c r="D23" s="33"/>
    </row>
    <row r="24" spans="1:4" x14ac:dyDescent="0.25">
      <c r="A24" s="4" t="s">
        <v>348</v>
      </c>
      <c r="B24" s="4" t="s">
        <v>5</v>
      </c>
      <c r="C24" s="4" t="s">
        <v>351</v>
      </c>
      <c r="D24" s="4" t="s">
        <v>357</v>
      </c>
    </row>
    <row r="25" spans="1:4" x14ac:dyDescent="0.25">
      <c r="A25" s="3" t="s">
        <v>449</v>
      </c>
      <c r="B25" s="3" t="s">
        <v>366</v>
      </c>
      <c r="C25" s="7">
        <v>12754</v>
      </c>
      <c r="D25" s="7">
        <v>21768</v>
      </c>
    </row>
    <row r="26" spans="1:4" x14ac:dyDescent="0.25">
      <c r="A26" s="3" t="s">
        <v>449</v>
      </c>
      <c r="B26" s="3" t="s">
        <v>367</v>
      </c>
      <c r="C26" s="7">
        <v>577</v>
      </c>
      <c r="D26" s="7">
        <v>1032</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700-000000000000}">
  <sheetPr codeName="Hoja248"/>
  <dimension ref="A1:O86"/>
  <sheetViews>
    <sheetView topLeftCell="A75" workbookViewId="0">
      <selection activeCell="A85" sqref="A85"/>
    </sheetView>
  </sheetViews>
  <sheetFormatPr baseColWidth="10" defaultColWidth="11.42578125" defaultRowHeight="15" x14ac:dyDescent="0.25"/>
  <cols>
    <col min="1" max="1" width="54" style="10" bestFit="1" customWidth="1"/>
    <col min="2" max="2" width="15.5703125" style="10" bestFit="1" customWidth="1"/>
    <col min="3" max="15" width="11.42578125" style="10" customWidth="1"/>
  </cols>
  <sheetData>
    <row r="1" spans="1:4" x14ac:dyDescent="0.25">
      <c r="A1" s="15" t="str">
        <f>HYPERLINK("#'Indice'!A1","Indice")</f>
        <v>Indice</v>
      </c>
    </row>
    <row r="2" spans="1:4" x14ac:dyDescent="0.25">
      <c r="A2" s="10" t="s">
        <v>275</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368</v>
      </c>
      <c r="C7" s="7">
        <v>146457</v>
      </c>
      <c r="D7" s="7">
        <v>417857</v>
      </c>
    </row>
    <row r="8" spans="1:4" x14ac:dyDescent="0.25">
      <c r="A8" s="1" t="s">
        <v>449</v>
      </c>
      <c r="B8" s="1" t="s">
        <v>369</v>
      </c>
      <c r="C8" s="7">
        <v>181119</v>
      </c>
      <c r="D8" s="7">
        <v>468637</v>
      </c>
    </row>
    <row r="9" spans="1:4" x14ac:dyDescent="0.25">
      <c r="A9" s="1" t="s">
        <v>449</v>
      </c>
      <c r="B9" s="1" t="s">
        <v>370</v>
      </c>
      <c r="C9" s="7">
        <v>216739</v>
      </c>
      <c r="D9" s="7">
        <v>499175</v>
      </c>
    </row>
    <row r="10" spans="1:4" x14ac:dyDescent="0.25">
      <c r="A10" s="1" t="s">
        <v>449</v>
      </c>
      <c r="B10" s="1" t="s">
        <v>371</v>
      </c>
      <c r="C10" s="7">
        <v>141461</v>
      </c>
      <c r="D10" s="7">
        <v>398612</v>
      </c>
    </row>
    <row r="11" spans="1:4" x14ac:dyDescent="0.25">
      <c r="A11" s="1" t="s">
        <v>449</v>
      </c>
      <c r="B11" s="1" t="s">
        <v>372</v>
      </c>
      <c r="C11" s="7">
        <v>118543</v>
      </c>
      <c r="D11" s="7">
        <v>404917</v>
      </c>
    </row>
    <row r="12" spans="1:4" x14ac:dyDescent="0.25">
      <c r="A12" s="1" t="s">
        <v>449</v>
      </c>
      <c r="B12" s="1" t="s">
        <v>373</v>
      </c>
      <c r="C12" s="7">
        <v>147574</v>
      </c>
      <c r="D12" s="7">
        <v>394682</v>
      </c>
    </row>
    <row r="13" spans="1:4" x14ac:dyDescent="0.25">
      <c r="A13" s="1" t="s">
        <v>449</v>
      </c>
      <c r="B13" s="1" t="s">
        <v>374</v>
      </c>
      <c r="C13" s="7">
        <v>189473</v>
      </c>
      <c r="D13" s="7">
        <v>504611</v>
      </c>
    </row>
    <row r="14" spans="1:4" x14ac:dyDescent="0.25">
      <c r="A14" s="1" t="s">
        <v>449</v>
      </c>
      <c r="B14" s="1" t="s">
        <v>375</v>
      </c>
      <c r="C14" s="7">
        <v>118226</v>
      </c>
      <c r="D14" s="7">
        <v>344479</v>
      </c>
    </row>
    <row r="15" spans="1:4" x14ac:dyDescent="0.25">
      <c r="A15" s="1" t="s">
        <v>449</v>
      </c>
      <c r="B15" s="1" t="s">
        <v>376</v>
      </c>
      <c r="C15" s="7">
        <v>97868</v>
      </c>
      <c r="D15" s="7">
        <v>290400</v>
      </c>
    </row>
    <row r="16" spans="1:4" x14ac:dyDescent="0.25">
      <c r="A16" s="1" t="s">
        <v>449</v>
      </c>
      <c r="B16" s="1" t="s">
        <v>377</v>
      </c>
      <c r="C16" s="1"/>
      <c r="D16" s="7">
        <v>313511</v>
      </c>
    </row>
    <row r="17" spans="1:4" x14ac:dyDescent="0.25">
      <c r="A17" s="1" t="s">
        <v>449</v>
      </c>
      <c r="B17" s="1" t="s">
        <v>378</v>
      </c>
      <c r="C17" s="7">
        <v>137248</v>
      </c>
      <c r="D17" s="7">
        <v>393517</v>
      </c>
    </row>
    <row r="18" spans="1:4" x14ac:dyDescent="0.25">
      <c r="A18" s="1" t="s">
        <v>449</v>
      </c>
      <c r="B18" s="1" t="s">
        <v>379</v>
      </c>
      <c r="C18" s="7">
        <v>121508</v>
      </c>
      <c r="D18" s="7">
        <v>361185</v>
      </c>
    </row>
    <row r="19" spans="1:4" x14ac:dyDescent="0.25">
      <c r="A19" s="1" t="s">
        <v>449</v>
      </c>
      <c r="B19" s="1" t="s">
        <v>380</v>
      </c>
      <c r="C19" s="7">
        <v>140331</v>
      </c>
      <c r="D19" s="7">
        <v>377916</v>
      </c>
    </row>
    <row r="20" spans="1:4" x14ac:dyDescent="0.25">
      <c r="A20" s="1" t="s">
        <v>449</v>
      </c>
      <c r="B20" s="1" t="s">
        <v>381</v>
      </c>
      <c r="C20" s="7">
        <v>133013</v>
      </c>
      <c r="D20" s="7">
        <v>370392</v>
      </c>
    </row>
    <row r="21" spans="1:4" x14ac:dyDescent="0.25">
      <c r="A21" s="1" t="s">
        <v>449</v>
      </c>
      <c r="B21" s="1" t="s">
        <v>382</v>
      </c>
      <c r="C21" s="7">
        <v>180943</v>
      </c>
      <c r="D21" s="7">
        <v>467677</v>
      </c>
    </row>
    <row r="22" spans="1:4" x14ac:dyDescent="0.25">
      <c r="A22" s="1" t="s">
        <v>449</v>
      </c>
      <c r="B22" s="1" t="s">
        <v>383</v>
      </c>
      <c r="C22" s="7">
        <v>167350</v>
      </c>
      <c r="D22" s="7">
        <v>492164</v>
      </c>
    </row>
    <row r="25" spans="1:4" x14ac:dyDescent="0.25">
      <c r="A25" s="31" t="s">
        <v>363</v>
      </c>
      <c r="B25" s="32"/>
      <c r="C25" s="32"/>
      <c r="D25" s="33"/>
    </row>
    <row r="26" spans="1:4" x14ac:dyDescent="0.25">
      <c r="A26" s="4" t="s">
        <v>348</v>
      </c>
      <c r="B26" s="4" t="s">
        <v>5</v>
      </c>
      <c r="C26" s="4" t="s">
        <v>351</v>
      </c>
      <c r="D26" s="4" t="s">
        <v>357</v>
      </c>
    </row>
    <row r="27" spans="1:4" x14ac:dyDescent="0.25">
      <c r="A27" s="2" t="s">
        <v>449</v>
      </c>
      <c r="B27" s="2" t="s">
        <v>368</v>
      </c>
      <c r="C27" s="7">
        <v>6214</v>
      </c>
      <c r="D27" s="7">
        <v>9251</v>
      </c>
    </row>
    <row r="28" spans="1:4" x14ac:dyDescent="0.25">
      <c r="A28" s="2" t="s">
        <v>449</v>
      </c>
      <c r="B28" s="2" t="s">
        <v>369</v>
      </c>
      <c r="C28" s="7">
        <v>7936</v>
      </c>
      <c r="D28" s="7">
        <v>9947</v>
      </c>
    </row>
    <row r="29" spans="1:4" x14ac:dyDescent="0.25">
      <c r="A29" s="2" t="s">
        <v>449</v>
      </c>
      <c r="B29" s="2" t="s">
        <v>370</v>
      </c>
      <c r="C29" s="7">
        <v>6840</v>
      </c>
      <c r="D29" s="7">
        <v>9832</v>
      </c>
    </row>
    <row r="30" spans="1:4" x14ac:dyDescent="0.25">
      <c r="A30" s="2" t="s">
        <v>449</v>
      </c>
      <c r="B30" s="2" t="s">
        <v>371</v>
      </c>
      <c r="C30" s="7">
        <v>5985</v>
      </c>
      <c r="D30" s="7">
        <v>9122</v>
      </c>
    </row>
    <row r="31" spans="1:4" x14ac:dyDescent="0.25">
      <c r="A31" s="2" t="s">
        <v>449</v>
      </c>
      <c r="B31" s="2" t="s">
        <v>372</v>
      </c>
      <c r="C31" s="7">
        <v>5288</v>
      </c>
      <c r="D31" s="7">
        <v>16701</v>
      </c>
    </row>
    <row r="32" spans="1:4" x14ac:dyDescent="0.25">
      <c r="A32" s="2" t="s">
        <v>449</v>
      </c>
      <c r="B32" s="2" t="s">
        <v>373</v>
      </c>
      <c r="C32" s="7">
        <v>6041</v>
      </c>
      <c r="D32" s="7">
        <v>7515</v>
      </c>
    </row>
    <row r="33" spans="1:4" x14ac:dyDescent="0.25">
      <c r="A33" s="2" t="s">
        <v>449</v>
      </c>
      <c r="B33" s="2" t="s">
        <v>374</v>
      </c>
      <c r="C33" s="7">
        <v>6797</v>
      </c>
      <c r="D33" s="7">
        <v>5751</v>
      </c>
    </row>
    <row r="34" spans="1:4" x14ac:dyDescent="0.25">
      <c r="A34" s="2" t="s">
        <v>449</v>
      </c>
      <c r="B34" s="2" t="s">
        <v>375</v>
      </c>
      <c r="C34" s="7">
        <v>9482</v>
      </c>
      <c r="D34" s="7">
        <v>6842</v>
      </c>
    </row>
    <row r="35" spans="1:4" x14ac:dyDescent="0.25">
      <c r="A35" s="2" t="s">
        <v>449</v>
      </c>
      <c r="B35" s="2" t="s">
        <v>376</v>
      </c>
      <c r="C35" s="7">
        <v>5233</v>
      </c>
      <c r="D35" s="7">
        <v>6462</v>
      </c>
    </row>
    <row r="36" spans="1:4" x14ac:dyDescent="0.25">
      <c r="A36" s="2" t="s">
        <v>449</v>
      </c>
      <c r="B36" s="2" t="s">
        <v>377</v>
      </c>
      <c r="C36" s="2"/>
      <c r="D36" s="7">
        <v>8907</v>
      </c>
    </row>
    <row r="37" spans="1:4" x14ac:dyDescent="0.25">
      <c r="A37" s="2" t="s">
        <v>449</v>
      </c>
      <c r="B37" s="2" t="s">
        <v>378</v>
      </c>
      <c r="C37" s="7">
        <v>8385</v>
      </c>
      <c r="D37" s="7">
        <v>7957</v>
      </c>
    </row>
    <row r="38" spans="1:4" x14ac:dyDescent="0.25">
      <c r="A38" s="2" t="s">
        <v>449</v>
      </c>
      <c r="B38" s="2" t="s">
        <v>379</v>
      </c>
      <c r="C38" s="7">
        <v>7108</v>
      </c>
      <c r="D38" s="7">
        <v>9162</v>
      </c>
    </row>
    <row r="39" spans="1:4" x14ac:dyDescent="0.25">
      <c r="A39" s="2" t="s">
        <v>449</v>
      </c>
      <c r="B39" s="2" t="s">
        <v>380</v>
      </c>
      <c r="C39" s="7">
        <v>12132</v>
      </c>
      <c r="D39" s="7">
        <v>7642</v>
      </c>
    </row>
    <row r="40" spans="1:4" x14ac:dyDescent="0.25">
      <c r="A40" s="2" t="s">
        <v>449</v>
      </c>
      <c r="B40" s="2" t="s">
        <v>381</v>
      </c>
      <c r="C40" s="7">
        <v>6917</v>
      </c>
      <c r="D40" s="7">
        <v>9588</v>
      </c>
    </row>
    <row r="41" spans="1:4" x14ac:dyDescent="0.25">
      <c r="A41" s="2" t="s">
        <v>449</v>
      </c>
      <c r="B41" s="2" t="s">
        <v>382</v>
      </c>
      <c r="C41" s="7">
        <v>10043</v>
      </c>
      <c r="D41" s="7">
        <v>14426</v>
      </c>
    </row>
    <row r="42" spans="1:4" x14ac:dyDescent="0.25">
      <c r="A42" s="2" t="s">
        <v>449</v>
      </c>
      <c r="B42" s="2" t="s">
        <v>383</v>
      </c>
      <c r="C42" s="7">
        <v>7604</v>
      </c>
      <c r="D42" s="7">
        <v>12759</v>
      </c>
    </row>
    <row r="45" spans="1:4" x14ac:dyDescent="0.25">
      <c r="A45" s="31" t="s">
        <v>364</v>
      </c>
      <c r="B45" s="32"/>
      <c r="C45" s="32"/>
      <c r="D45" s="33"/>
    </row>
    <row r="46" spans="1:4" x14ac:dyDescent="0.25">
      <c r="A46" s="4" t="s">
        <v>348</v>
      </c>
      <c r="B46" s="4" t="s">
        <v>5</v>
      </c>
      <c r="C46" s="4" t="s">
        <v>351</v>
      </c>
      <c r="D46" s="4" t="s">
        <v>357</v>
      </c>
    </row>
    <row r="47" spans="1:4" x14ac:dyDescent="0.25">
      <c r="A47" s="3" t="s">
        <v>449</v>
      </c>
      <c r="B47" s="3" t="s">
        <v>368</v>
      </c>
      <c r="C47" s="7">
        <v>12399</v>
      </c>
      <c r="D47" s="7">
        <v>23875</v>
      </c>
    </row>
    <row r="48" spans="1:4" x14ac:dyDescent="0.25">
      <c r="A48" s="3" t="s">
        <v>449</v>
      </c>
      <c r="B48" s="3" t="s">
        <v>369</v>
      </c>
      <c r="C48" s="7">
        <v>22534</v>
      </c>
      <c r="D48" s="7">
        <v>50231</v>
      </c>
    </row>
    <row r="49" spans="1:4" x14ac:dyDescent="0.25">
      <c r="A49" s="3" t="s">
        <v>449</v>
      </c>
      <c r="B49" s="3" t="s">
        <v>370</v>
      </c>
      <c r="C49" s="7">
        <v>46160</v>
      </c>
      <c r="D49" s="7">
        <v>100888</v>
      </c>
    </row>
    <row r="50" spans="1:4" x14ac:dyDescent="0.25">
      <c r="A50" s="3" t="s">
        <v>449</v>
      </c>
      <c r="B50" s="3" t="s">
        <v>371</v>
      </c>
      <c r="C50" s="7">
        <v>16707</v>
      </c>
      <c r="D50" s="7">
        <v>32078</v>
      </c>
    </row>
    <row r="51" spans="1:4" x14ac:dyDescent="0.25">
      <c r="A51" s="3" t="s">
        <v>449</v>
      </c>
      <c r="B51" s="3" t="s">
        <v>372</v>
      </c>
      <c r="C51" s="7">
        <v>50475</v>
      </c>
      <c r="D51" s="7">
        <v>95356</v>
      </c>
    </row>
    <row r="52" spans="1:4" x14ac:dyDescent="0.25">
      <c r="A52" s="3" t="s">
        <v>449</v>
      </c>
      <c r="B52" s="3" t="s">
        <v>373</v>
      </c>
      <c r="C52" s="7">
        <v>171685</v>
      </c>
      <c r="D52" s="7">
        <v>256012</v>
      </c>
    </row>
    <row r="53" spans="1:4" x14ac:dyDescent="0.25">
      <c r="A53" s="3" t="s">
        <v>449</v>
      </c>
      <c r="B53" s="3" t="s">
        <v>374</v>
      </c>
      <c r="C53" s="7">
        <v>774215</v>
      </c>
      <c r="D53" s="7">
        <v>1463887</v>
      </c>
    </row>
    <row r="54" spans="1:4" x14ac:dyDescent="0.25">
      <c r="A54" s="3" t="s">
        <v>449</v>
      </c>
      <c r="B54" s="3" t="s">
        <v>375</v>
      </c>
      <c r="C54" s="7">
        <v>74284</v>
      </c>
      <c r="D54" s="7">
        <v>109909</v>
      </c>
    </row>
    <row r="55" spans="1:4" x14ac:dyDescent="0.25">
      <c r="A55" s="3" t="s">
        <v>449</v>
      </c>
      <c r="B55" s="3" t="s">
        <v>376</v>
      </c>
      <c r="C55" s="7">
        <v>65879</v>
      </c>
      <c r="D55" s="7">
        <v>121096</v>
      </c>
    </row>
    <row r="56" spans="1:4" x14ac:dyDescent="0.25">
      <c r="A56" s="3" t="s">
        <v>449</v>
      </c>
      <c r="B56" s="3" t="s">
        <v>377</v>
      </c>
      <c r="C56" s="3"/>
      <c r="D56" s="7">
        <v>45450</v>
      </c>
    </row>
    <row r="57" spans="1:4" x14ac:dyDescent="0.25">
      <c r="A57" s="3" t="s">
        <v>449</v>
      </c>
      <c r="B57" s="3" t="s">
        <v>378</v>
      </c>
      <c r="C57" s="7">
        <v>132960</v>
      </c>
      <c r="D57" s="7">
        <v>187121</v>
      </c>
    </row>
    <row r="58" spans="1:4" x14ac:dyDescent="0.25">
      <c r="A58" s="3" t="s">
        <v>449</v>
      </c>
      <c r="B58" s="3" t="s">
        <v>379</v>
      </c>
      <c r="C58" s="7">
        <v>55793</v>
      </c>
      <c r="D58" s="7">
        <v>96192</v>
      </c>
    </row>
    <row r="59" spans="1:4" x14ac:dyDescent="0.25">
      <c r="A59" s="3" t="s">
        <v>449</v>
      </c>
      <c r="B59" s="3" t="s">
        <v>380</v>
      </c>
      <c r="C59" s="7">
        <v>25845</v>
      </c>
      <c r="D59" s="7">
        <v>41485</v>
      </c>
    </row>
    <row r="60" spans="1:4" x14ac:dyDescent="0.25">
      <c r="A60" s="3" t="s">
        <v>449</v>
      </c>
      <c r="B60" s="3" t="s">
        <v>381</v>
      </c>
      <c r="C60" s="7">
        <v>50889</v>
      </c>
      <c r="D60" s="7">
        <v>92502</v>
      </c>
    </row>
    <row r="61" spans="1:4" x14ac:dyDescent="0.25">
      <c r="A61" s="3" t="s">
        <v>449</v>
      </c>
      <c r="B61" s="3" t="s">
        <v>382</v>
      </c>
      <c r="C61" s="7">
        <v>8514</v>
      </c>
      <c r="D61" s="7">
        <v>15049</v>
      </c>
    </row>
    <row r="62" spans="1:4" x14ac:dyDescent="0.25">
      <c r="A62" s="3" t="s">
        <v>449</v>
      </c>
      <c r="B62" s="3" t="s">
        <v>383</v>
      </c>
      <c r="C62" s="7">
        <v>11003</v>
      </c>
      <c r="D62" s="7">
        <v>24722</v>
      </c>
    </row>
    <row r="65" spans="1:4" x14ac:dyDescent="0.25">
      <c r="A65" s="31" t="s">
        <v>365</v>
      </c>
      <c r="B65" s="32"/>
      <c r="C65" s="32"/>
      <c r="D65" s="33"/>
    </row>
    <row r="66" spans="1:4" x14ac:dyDescent="0.25">
      <c r="A66" s="4" t="s">
        <v>348</v>
      </c>
      <c r="B66" s="4" t="s">
        <v>5</v>
      </c>
      <c r="C66" s="4" t="s">
        <v>351</v>
      </c>
      <c r="D66" s="4" t="s">
        <v>357</v>
      </c>
    </row>
    <row r="67" spans="1:4" x14ac:dyDescent="0.25">
      <c r="A67" s="3" t="s">
        <v>449</v>
      </c>
      <c r="B67" s="3" t="s">
        <v>368</v>
      </c>
      <c r="C67" s="7">
        <v>458</v>
      </c>
      <c r="D67" s="7">
        <v>709</v>
      </c>
    </row>
    <row r="68" spans="1:4" x14ac:dyDescent="0.25">
      <c r="A68" s="3" t="s">
        <v>449</v>
      </c>
      <c r="B68" s="3" t="s">
        <v>369</v>
      </c>
      <c r="C68" s="7">
        <v>1015</v>
      </c>
      <c r="D68" s="7">
        <v>1165</v>
      </c>
    </row>
    <row r="69" spans="1:4" x14ac:dyDescent="0.25">
      <c r="A69" s="3" t="s">
        <v>449</v>
      </c>
      <c r="B69" s="3" t="s">
        <v>370</v>
      </c>
      <c r="C69" s="7">
        <v>1171</v>
      </c>
      <c r="D69" s="7">
        <v>1321</v>
      </c>
    </row>
    <row r="70" spans="1:4" x14ac:dyDescent="0.25">
      <c r="A70" s="3" t="s">
        <v>449</v>
      </c>
      <c r="B70" s="3" t="s">
        <v>371</v>
      </c>
      <c r="C70" s="7">
        <v>501</v>
      </c>
      <c r="D70" s="7">
        <v>814</v>
      </c>
    </row>
    <row r="71" spans="1:4" x14ac:dyDescent="0.25">
      <c r="A71" s="3" t="s">
        <v>449</v>
      </c>
      <c r="B71" s="3" t="s">
        <v>372</v>
      </c>
      <c r="C71" s="7">
        <v>529</v>
      </c>
      <c r="D71" s="7">
        <v>895</v>
      </c>
    </row>
    <row r="72" spans="1:4" x14ac:dyDescent="0.25">
      <c r="A72" s="3" t="s">
        <v>449</v>
      </c>
      <c r="B72" s="3" t="s">
        <v>373</v>
      </c>
      <c r="C72" s="7">
        <v>1253</v>
      </c>
      <c r="D72" s="7">
        <v>2455</v>
      </c>
    </row>
    <row r="73" spans="1:4" x14ac:dyDescent="0.25">
      <c r="A73" s="3" t="s">
        <v>449</v>
      </c>
      <c r="B73" s="3" t="s">
        <v>374</v>
      </c>
      <c r="C73" s="7">
        <v>2522</v>
      </c>
      <c r="D73" s="7">
        <v>6138</v>
      </c>
    </row>
    <row r="74" spans="1:4" x14ac:dyDescent="0.25">
      <c r="A74" s="3" t="s">
        <v>449</v>
      </c>
      <c r="B74" s="3" t="s">
        <v>375</v>
      </c>
      <c r="C74" s="7">
        <v>813</v>
      </c>
      <c r="D74" s="7">
        <v>1308</v>
      </c>
    </row>
    <row r="75" spans="1:4" x14ac:dyDescent="0.25">
      <c r="A75" s="3" t="s">
        <v>449</v>
      </c>
      <c r="B75" s="3" t="s">
        <v>376</v>
      </c>
      <c r="C75" s="7">
        <v>893</v>
      </c>
      <c r="D75" s="7">
        <v>1213</v>
      </c>
    </row>
    <row r="76" spans="1:4" x14ac:dyDescent="0.25">
      <c r="A76" s="3" t="s">
        <v>449</v>
      </c>
      <c r="B76" s="3" t="s">
        <v>377</v>
      </c>
      <c r="C76" s="3"/>
      <c r="D76" s="7">
        <v>713</v>
      </c>
    </row>
    <row r="77" spans="1:4" x14ac:dyDescent="0.25">
      <c r="A77" s="3" t="s">
        <v>449</v>
      </c>
      <c r="B77" s="3" t="s">
        <v>378</v>
      </c>
      <c r="C77" s="7">
        <v>970</v>
      </c>
      <c r="D77" s="3">
        <v>2001</v>
      </c>
    </row>
    <row r="78" spans="1:4" x14ac:dyDescent="0.25">
      <c r="A78" s="3" t="s">
        <v>449</v>
      </c>
      <c r="B78" s="3" t="s">
        <v>379</v>
      </c>
      <c r="C78" s="7">
        <v>620</v>
      </c>
      <c r="D78" s="7">
        <v>1118</v>
      </c>
    </row>
    <row r="79" spans="1:4" x14ac:dyDescent="0.25">
      <c r="A79" s="3" t="s">
        <v>449</v>
      </c>
      <c r="B79" s="3" t="s">
        <v>380</v>
      </c>
      <c r="C79" s="7">
        <v>862</v>
      </c>
      <c r="D79" s="7">
        <v>792</v>
      </c>
    </row>
    <row r="80" spans="1:4" x14ac:dyDescent="0.25">
      <c r="A80" s="3" t="s">
        <v>449</v>
      </c>
      <c r="B80" s="3" t="s">
        <v>381</v>
      </c>
      <c r="C80" s="7">
        <v>713</v>
      </c>
      <c r="D80" s="7">
        <v>953</v>
      </c>
    </row>
    <row r="81" spans="1:4" x14ac:dyDescent="0.25">
      <c r="A81" s="3" t="s">
        <v>449</v>
      </c>
      <c r="B81" s="3" t="s">
        <v>382</v>
      </c>
      <c r="C81" s="7">
        <v>678</v>
      </c>
      <c r="D81" s="7">
        <v>499</v>
      </c>
    </row>
    <row r="82" spans="1:4" x14ac:dyDescent="0.25">
      <c r="A82" s="3" t="s">
        <v>449</v>
      </c>
      <c r="B82" s="3" t="s">
        <v>383</v>
      </c>
      <c r="C82" s="7">
        <v>333</v>
      </c>
      <c r="D82" s="7">
        <v>706</v>
      </c>
    </row>
    <row r="83" spans="1:4" x14ac:dyDescent="0.25">
      <c r="A83" s="10" t="s">
        <v>421</v>
      </c>
    </row>
    <row r="84" spans="1:4" x14ac:dyDescent="0.25">
      <c r="A84" s="10" t="s">
        <v>456</v>
      </c>
    </row>
    <row r="85" spans="1:4" x14ac:dyDescent="0.25">
      <c r="A85" s="10" t="s">
        <v>459</v>
      </c>
    </row>
    <row r="86" spans="1:4" x14ac:dyDescent="0.25">
      <c r="A86" s="10" t="s">
        <v>345</v>
      </c>
    </row>
  </sheetData>
  <mergeCells count="4">
    <mergeCell ref="A45:D45"/>
    <mergeCell ref="A5:D5"/>
    <mergeCell ref="A65:D65"/>
    <mergeCell ref="A25:D25"/>
  </mergeCells>
  <pageMargins left="0.7" right="0.7" top="0.75" bottom="0.75" header="0.3" footer="0.3"/>
  <pageSetup paperSize="9" orientation="portrait" horizontalDpi="300" verticalDpi="300"/>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800-000000000000}">
  <sheetPr codeName="Hoja249"/>
  <dimension ref="A1:O30"/>
  <sheetViews>
    <sheetView workbookViewId="0">
      <selection activeCell="A2" sqref="A2"/>
    </sheetView>
  </sheetViews>
  <sheetFormatPr baseColWidth="10" defaultColWidth="11.42578125" defaultRowHeight="15" x14ac:dyDescent="0.25"/>
  <cols>
    <col min="1" max="1" width="52.570312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276</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384</v>
      </c>
      <c r="C7" s="7">
        <v>169092</v>
      </c>
      <c r="D7" s="7">
        <v>460552</v>
      </c>
    </row>
    <row r="8" spans="1:4" x14ac:dyDescent="0.25">
      <c r="A8" s="1" t="s">
        <v>449</v>
      </c>
      <c r="B8" s="1" t="s">
        <v>385</v>
      </c>
      <c r="C8" s="7">
        <v>155176</v>
      </c>
      <c r="D8" s="7">
        <v>437263</v>
      </c>
    </row>
    <row r="11" spans="1:4" x14ac:dyDescent="0.25">
      <c r="A11" s="31" t="s">
        <v>363</v>
      </c>
      <c r="B11" s="32"/>
      <c r="C11" s="32"/>
      <c r="D11" s="33"/>
    </row>
    <row r="12" spans="1:4" x14ac:dyDescent="0.25">
      <c r="A12" s="4" t="s">
        <v>348</v>
      </c>
      <c r="B12" s="4" t="s">
        <v>5</v>
      </c>
      <c r="C12" s="4" t="s">
        <v>351</v>
      </c>
      <c r="D12" s="4" t="s">
        <v>357</v>
      </c>
    </row>
    <row r="13" spans="1:4" x14ac:dyDescent="0.25">
      <c r="A13" s="2" t="s">
        <v>449</v>
      </c>
      <c r="B13" s="2" t="s">
        <v>384</v>
      </c>
      <c r="C13" s="7">
        <v>4094</v>
      </c>
      <c r="D13" s="7">
        <v>4585</v>
      </c>
    </row>
    <row r="14" spans="1:4" x14ac:dyDescent="0.25">
      <c r="A14" s="2" t="s">
        <v>449</v>
      </c>
      <c r="B14" s="2" t="s">
        <v>385</v>
      </c>
      <c r="C14" s="7">
        <v>3880</v>
      </c>
      <c r="D14" s="7">
        <v>4295</v>
      </c>
    </row>
    <row r="17" spans="1:4" x14ac:dyDescent="0.25">
      <c r="A17" s="31" t="s">
        <v>364</v>
      </c>
      <c r="B17" s="32"/>
      <c r="C17" s="32"/>
      <c r="D17" s="33"/>
    </row>
    <row r="18" spans="1:4" x14ac:dyDescent="0.25">
      <c r="A18" s="4" t="s">
        <v>348</v>
      </c>
      <c r="B18" s="4" t="s">
        <v>5</v>
      </c>
      <c r="C18" s="4" t="s">
        <v>351</v>
      </c>
      <c r="D18" s="4" t="s">
        <v>357</v>
      </c>
    </row>
    <row r="19" spans="1:4" x14ac:dyDescent="0.25">
      <c r="A19" s="3" t="s">
        <v>449</v>
      </c>
      <c r="B19" s="3" t="s">
        <v>384</v>
      </c>
      <c r="C19" s="7">
        <v>1045401</v>
      </c>
      <c r="D19" s="7">
        <v>1493366</v>
      </c>
    </row>
    <row r="20" spans="1:4" x14ac:dyDescent="0.25">
      <c r="A20" s="3" t="s">
        <v>449</v>
      </c>
      <c r="B20" s="3" t="s">
        <v>385</v>
      </c>
      <c r="C20" s="7">
        <v>473941</v>
      </c>
      <c r="D20" s="7">
        <v>1262487</v>
      </c>
    </row>
    <row r="23" spans="1:4" x14ac:dyDescent="0.25">
      <c r="A23" s="31" t="s">
        <v>365</v>
      </c>
      <c r="B23" s="32"/>
      <c r="C23" s="32"/>
      <c r="D23" s="33"/>
    </row>
    <row r="24" spans="1:4" x14ac:dyDescent="0.25">
      <c r="A24" s="4" t="s">
        <v>348</v>
      </c>
      <c r="B24" s="4" t="s">
        <v>5</v>
      </c>
      <c r="C24" s="4" t="s">
        <v>351</v>
      </c>
      <c r="D24" s="4" t="s">
        <v>357</v>
      </c>
    </row>
    <row r="25" spans="1:4" x14ac:dyDescent="0.25">
      <c r="A25" s="3" t="s">
        <v>449</v>
      </c>
      <c r="B25" s="3" t="s">
        <v>384</v>
      </c>
      <c r="C25" s="7">
        <v>8808</v>
      </c>
      <c r="D25" s="7">
        <v>11360</v>
      </c>
    </row>
    <row r="26" spans="1:4" x14ac:dyDescent="0.25">
      <c r="A26" s="3" t="s">
        <v>449</v>
      </c>
      <c r="B26" s="3" t="s">
        <v>385</v>
      </c>
      <c r="C26" s="7">
        <v>4523</v>
      </c>
      <c r="D26" s="7">
        <v>11440</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900-000000000000}">
  <sheetPr codeName="Hoja250"/>
  <dimension ref="A1:O38"/>
  <sheetViews>
    <sheetView workbookViewId="0">
      <selection activeCell="A2" sqref="A2"/>
    </sheetView>
  </sheetViews>
  <sheetFormatPr baseColWidth="10" defaultColWidth="11.42578125" defaultRowHeight="15" x14ac:dyDescent="0.25"/>
  <cols>
    <col min="1" max="1" width="59" style="10" bestFit="1" customWidth="1"/>
    <col min="2" max="2" width="12.42578125" style="10" bestFit="1" customWidth="1"/>
    <col min="3" max="15" width="11.42578125" style="10" customWidth="1"/>
  </cols>
  <sheetData>
    <row r="1" spans="1:4" x14ac:dyDescent="0.25">
      <c r="A1" s="15" t="str">
        <f>HYPERLINK("#'Indice'!A1","Indice")</f>
        <v>Indice</v>
      </c>
    </row>
    <row r="2" spans="1:4" x14ac:dyDescent="0.25">
      <c r="A2" s="10" t="s">
        <v>277</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386</v>
      </c>
      <c r="C7" s="7">
        <v>141133</v>
      </c>
      <c r="D7" s="7">
        <v>375281</v>
      </c>
    </row>
    <row r="8" spans="1:4" x14ac:dyDescent="0.25">
      <c r="A8" s="1" t="s">
        <v>449</v>
      </c>
      <c r="B8" s="1" t="s">
        <v>387</v>
      </c>
      <c r="C8" s="7">
        <v>164205</v>
      </c>
      <c r="D8" s="7">
        <v>465036</v>
      </c>
    </row>
    <row r="9" spans="1:4" x14ac:dyDescent="0.25">
      <c r="A9" s="1" t="s">
        <v>449</v>
      </c>
      <c r="B9" s="1" t="s">
        <v>388</v>
      </c>
      <c r="C9" s="7">
        <v>175128</v>
      </c>
      <c r="D9" s="7">
        <v>465599</v>
      </c>
    </row>
    <row r="10" spans="1:4" x14ac:dyDescent="0.25">
      <c r="A10" s="1" t="s">
        <v>449</v>
      </c>
      <c r="B10" s="1" t="s">
        <v>389</v>
      </c>
      <c r="C10" s="7">
        <v>168291</v>
      </c>
      <c r="D10" s="7">
        <v>414677</v>
      </c>
    </row>
    <row r="13" spans="1:4" x14ac:dyDescent="0.25">
      <c r="A13" s="31" t="s">
        <v>363</v>
      </c>
      <c r="B13" s="32"/>
      <c r="C13" s="32"/>
      <c r="D13" s="33"/>
    </row>
    <row r="14" spans="1:4" x14ac:dyDescent="0.25">
      <c r="A14" s="4" t="s">
        <v>348</v>
      </c>
      <c r="B14" s="4" t="s">
        <v>5</v>
      </c>
      <c r="C14" s="4" t="s">
        <v>351</v>
      </c>
      <c r="D14" s="4" t="s">
        <v>357</v>
      </c>
    </row>
    <row r="15" spans="1:4" x14ac:dyDescent="0.25">
      <c r="A15" s="2" t="s">
        <v>449</v>
      </c>
      <c r="B15" s="2" t="s">
        <v>386</v>
      </c>
      <c r="C15" s="7">
        <v>5456</v>
      </c>
      <c r="D15" s="7">
        <v>4513</v>
      </c>
    </row>
    <row r="16" spans="1:4" x14ac:dyDescent="0.25">
      <c r="A16" s="2" t="s">
        <v>449</v>
      </c>
      <c r="B16" s="2" t="s">
        <v>387</v>
      </c>
      <c r="C16" s="7">
        <v>3998</v>
      </c>
      <c r="D16" s="7">
        <v>4690</v>
      </c>
    </row>
    <row r="17" spans="1:4" x14ac:dyDescent="0.25">
      <c r="A17" s="2" t="s">
        <v>449</v>
      </c>
      <c r="B17" s="2" t="s">
        <v>388</v>
      </c>
      <c r="C17" s="7">
        <v>5082</v>
      </c>
      <c r="D17" s="7">
        <v>6617</v>
      </c>
    </row>
    <row r="18" spans="1:4" x14ac:dyDescent="0.25">
      <c r="A18" s="2" t="s">
        <v>449</v>
      </c>
      <c r="B18" s="2" t="s">
        <v>389</v>
      </c>
      <c r="C18" s="7">
        <v>9107</v>
      </c>
      <c r="D18" s="7">
        <v>7146</v>
      </c>
    </row>
    <row r="21" spans="1:4" x14ac:dyDescent="0.25">
      <c r="A21" s="31" t="s">
        <v>364</v>
      </c>
      <c r="B21" s="32"/>
      <c r="C21" s="32"/>
      <c r="D21" s="33"/>
    </row>
    <row r="22" spans="1:4" x14ac:dyDescent="0.25">
      <c r="A22" s="4" t="s">
        <v>348</v>
      </c>
      <c r="B22" s="4" t="s">
        <v>5</v>
      </c>
      <c r="C22" s="4" t="s">
        <v>351</v>
      </c>
      <c r="D22" s="4" t="s">
        <v>357</v>
      </c>
    </row>
    <row r="23" spans="1:4" x14ac:dyDescent="0.25">
      <c r="A23" s="3" t="s">
        <v>449</v>
      </c>
      <c r="B23" s="3" t="s">
        <v>386</v>
      </c>
      <c r="C23" s="7">
        <v>202103</v>
      </c>
      <c r="D23" s="7">
        <v>310916</v>
      </c>
    </row>
    <row r="24" spans="1:4" x14ac:dyDescent="0.25">
      <c r="A24" s="3" t="s">
        <v>449</v>
      </c>
      <c r="B24" s="3" t="s">
        <v>387</v>
      </c>
      <c r="C24" s="7">
        <v>732941</v>
      </c>
      <c r="D24" s="7">
        <v>1363694</v>
      </c>
    </row>
    <row r="25" spans="1:4" x14ac:dyDescent="0.25">
      <c r="A25" s="3" t="s">
        <v>449</v>
      </c>
      <c r="B25" s="3" t="s">
        <v>388</v>
      </c>
      <c r="C25" s="7">
        <v>454182</v>
      </c>
      <c r="D25" s="7">
        <v>797246</v>
      </c>
    </row>
    <row r="26" spans="1:4" x14ac:dyDescent="0.25">
      <c r="A26" s="3" t="s">
        <v>449</v>
      </c>
      <c r="B26" s="3" t="s">
        <v>389</v>
      </c>
      <c r="C26" s="7">
        <v>130116</v>
      </c>
      <c r="D26" s="7">
        <v>283997</v>
      </c>
    </row>
    <row r="29" spans="1:4" x14ac:dyDescent="0.25">
      <c r="A29" s="31" t="s">
        <v>365</v>
      </c>
      <c r="B29" s="32"/>
      <c r="C29" s="32"/>
      <c r="D29" s="33"/>
    </row>
    <row r="30" spans="1:4" x14ac:dyDescent="0.25">
      <c r="A30" s="4" t="s">
        <v>348</v>
      </c>
      <c r="B30" s="4" t="s">
        <v>5</v>
      </c>
      <c r="C30" s="4" t="s">
        <v>351</v>
      </c>
      <c r="D30" s="4" t="s">
        <v>357</v>
      </c>
    </row>
    <row r="31" spans="1:4" x14ac:dyDescent="0.25">
      <c r="A31" s="3" t="s">
        <v>449</v>
      </c>
      <c r="B31" s="3" t="s">
        <v>386</v>
      </c>
      <c r="C31" s="3">
        <v>1963</v>
      </c>
      <c r="D31" s="7">
        <v>2680</v>
      </c>
    </row>
    <row r="32" spans="1:4" x14ac:dyDescent="0.25">
      <c r="A32" s="3" t="s">
        <v>449</v>
      </c>
      <c r="B32" s="3" t="s">
        <v>387</v>
      </c>
      <c r="C32" s="7">
        <v>5780</v>
      </c>
      <c r="D32" s="7">
        <v>10273</v>
      </c>
    </row>
    <row r="33" spans="1:4" x14ac:dyDescent="0.25">
      <c r="A33" s="3" t="s">
        <v>449</v>
      </c>
      <c r="B33" s="3" t="s">
        <v>388</v>
      </c>
      <c r="C33" s="7">
        <v>4228</v>
      </c>
      <c r="D33" s="7">
        <v>6786</v>
      </c>
    </row>
    <row r="34" spans="1:4" x14ac:dyDescent="0.25">
      <c r="A34" s="3" t="s">
        <v>449</v>
      </c>
      <c r="B34" s="3" t="s">
        <v>389</v>
      </c>
      <c r="C34" s="7">
        <v>1360</v>
      </c>
      <c r="D34" s="7">
        <v>3061</v>
      </c>
    </row>
    <row r="36" spans="1:4" x14ac:dyDescent="0.25">
      <c r="A36" s="10" t="s">
        <v>421</v>
      </c>
    </row>
    <row r="37" spans="1:4" x14ac:dyDescent="0.25">
      <c r="A37" s="10" t="s">
        <v>456</v>
      </c>
    </row>
    <row r="38" spans="1:4" x14ac:dyDescent="0.25">
      <c r="A38" s="10" t="s">
        <v>345</v>
      </c>
    </row>
  </sheetData>
  <mergeCells count="4">
    <mergeCell ref="A29:D29"/>
    <mergeCell ref="A5:D5"/>
    <mergeCell ref="A13:D13"/>
    <mergeCell ref="A21:D21"/>
  </mergeCells>
  <pageMargins left="0.7" right="0.7" top="0.75" bottom="0.75" header="0.3" footer="0.3"/>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dimension ref="A1:O28"/>
  <sheetViews>
    <sheetView workbookViewId="0">
      <selection activeCell="A2" sqref="A2"/>
    </sheetView>
  </sheetViews>
  <sheetFormatPr baseColWidth="10" defaultColWidth="11.42578125" defaultRowHeight="15" x14ac:dyDescent="0.25"/>
  <cols>
    <col min="1" max="1" width="29.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44</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359</v>
      </c>
      <c r="C7" s="1">
        <v>98.9238376968691</v>
      </c>
      <c r="D7" s="1">
        <v>99.496349416186604</v>
      </c>
      <c r="E7" s="1">
        <v>98.9771854809064</v>
      </c>
      <c r="F7" s="1">
        <v>99.448613342527693</v>
      </c>
      <c r="G7" s="1">
        <v>99.308426450795807</v>
      </c>
      <c r="H7" s="1">
        <v>99.229693441298394</v>
      </c>
      <c r="I7" s="1">
        <v>99.443172705380107</v>
      </c>
      <c r="J7" s="1">
        <v>99.671996356721706</v>
      </c>
      <c r="K7" s="1">
        <v>99.913791787988799</v>
      </c>
    </row>
    <row r="8" spans="1:11" x14ac:dyDescent="0.25">
      <c r="A8" s="1" t="s">
        <v>415</v>
      </c>
      <c r="B8" s="1" t="s">
        <v>359</v>
      </c>
      <c r="C8" s="1">
        <v>1.07616230313086</v>
      </c>
      <c r="D8" s="1">
        <v>0.50365058381338401</v>
      </c>
      <c r="E8" s="1">
        <v>1.02281451909357</v>
      </c>
      <c r="F8" s="1">
        <v>0.551386657472277</v>
      </c>
      <c r="G8" s="1">
        <v>0.69157354920417002</v>
      </c>
      <c r="H8" s="1">
        <v>0.77030655870159104</v>
      </c>
      <c r="I8" s="1">
        <v>0.55682729461991798</v>
      </c>
      <c r="J8" s="1">
        <v>0.32800364327824699</v>
      </c>
      <c r="K8" s="1">
        <v>8.6208212011164201E-2</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414</v>
      </c>
      <c r="B13" s="2" t="s">
        <v>359</v>
      </c>
      <c r="C13" s="2">
        <v>6.3181819579320606E-2</v>
      </c>
      <c r="D13" s="2">
        <v>4.1312078640364999E-2</v>
      </c>
      <c r="E13" s="2">
        <v>7.5951157226845104E-2</v>
      </c>
      <c r="F13" s="2">
        <v>9.8884178239191406E-2</v>
      </c>
      <c r="G13" s="2">
        <v>4.5033179560463099E-2</v>
      </c>
      <c r="H13" s="2">
        <v>7.2727047741307504E-2</v>
      </c>
      <c r="I13" s="2">
        <v>5.0391704757258897E-2</v>
      </c>
      <c r="J13" s="2">
        <v>3.6320205870850802E-2</v>
      </c>
      <c r="K13" s="2">
        <v>1.64087318649546E-2</v>
      </c>
    </row>
    <row r="14" spans="1:11" x14ac:dyDescent="0.25">
      <c r="A14" s="2" t="s">
        <v>415</v>
      </c>
      <c r="B14" s="2" t="s">
        <v>359</v>
      </c>
      <c r="C14" s="2">
        <v>6.3181819579320606E-2</v>
      </c>
      <c r="D14" s="2">
        <v>4.1312078640364999E-2</v>
      </c>
      <c r="E14" s="2">
        <v>7.5951157226845104E-2</v>
      </c>
      <c r="F14" s="2">
        <v>9.8884178239191406E-2</v>
      </c>
      <c r="G14" s="2">
        <v>4.5033179560463099E-2</v>
      </c>
      <c r="H14" s="2">
        <v>7.2727047741307504E-2</v>
      </c>
      <c r="I14" s="2">
        <v>5.0391704757258897E-2</v>
      </c>
      <c r="J14" s="2">
        <v>3.6320205870850802E-2</v>
      </c>
      <c r="K14" s="2">
        <v>1.64087318649546E-2</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414</v>
      </c>
      <c r="B19" s="3" t="s">
        <v>359</v>
      </c>
      <c r="C19" s="3">
        <v>4383430</v>
      </c>
      <c r="D19" s="3">
        <v>4761161</v>
      </c>
      <c r="E19" s="3">
        <v>5045752</v>
      </c>
      <c r="F19" s="3">
        <v>5390808</v>
      </c>
      <c r="G19" s="3">
        <v>5601893</v>
      </c>
      <c r="H19" s="3">
        <v>5951541</v>
      </c>
      <c r="I19" s="3">
        <v>6598324</v>
      </c>
      <c r="J19" s="3">
        <v>6975139</v>
      </c>
      <c r="K19" s="3">
        <v>7137013</v>
      </c>
    </row>
    <row r="20" spans="1:11" x14ac:dyDescent="0.25">
      <c r="A20" s="3" t="s">
        <v>415</v>
      </c>
      <c r="B20" s="3" t="s">
        <v>359</v>
      </c>
      <c r="C20" s="3">
        <v>47686</v>
      </c>
      <c r="D20" s="3">
        <v>24101</v>
      </c>
      <c r="E20" s="3">
        <v>52142</v>
      </c>
      <c r="F20" s="3">
        <v>29889</v>
      </c>
      <c r="G20" s="3">
        <v>39011</v>
      </c>
      <c r="H20" s="3">
        <v>46201</v>
      </c>
      <c r="I20" s="3">
        <v>36947</v>
      </c>
      <c r="J20" s="3">
        <v>22954</v>
      </c>
      <c r="K20" s="3">
        <v>6158</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414</v>
      </c>
      <c r="B25" s="3" t="s">
        <v>359</v>
      </c>
      <c r="C25" s="3">
        <v>72393</v>
      </c>
      <c r="D25" s="3">
        <v>70851</v>
      </c>
      <c r="E25" s="3">
        <v>58375</v>
      </c>
      <c r="F25" s="3">
        <v>66351</v>
      </c>
      <c r="G25" s="3">
        <v>83198</v>
      </c>
      <c r="H25" s="3">
        <v>70401</v>
      </c>
      <c r="I25" s="3">
        <v>62529</v>
      </c>
      <c r="J25" s="3">
        <v>71812</v>
      </c>
      <c r="K25" s="3">
        <v>78569</v>
      </c>
    </row>
    <row r="26" spans="1:11" x14ac:dyDescent="0.25">
      <c r="A26" s="3" t="s">
        <v>415</v>
      </c>
      <c r="B26" s="3" t="s">
        <v>359</v>
      </c>
      <c r="C26" s="3">
        <v>1265</v>
      </c>
      <c r="D26" s="3">
        <v>609</v>
      </c>
      <c r="E26" s="3">
        <v>709</v>
      </c>
      <c r="F26" s="3">
        <v>374</v>
      </c>
      <c r="G26" s="3">
        <v>689</v>
      </c>
      <c r="H26" s="3">
        <v>547</v>
      </c>
      <c r="I26" s="3">
        <v>382</v>
      </c>
      <c r="J26" s="3">
        <v>244</v>
      </c>
      <c r="K26" s="3">
        <v>85</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A00-000000000000}">
  <sheetPr codeName="Hoja251"/>
  <dimension ref="A1:O30"/>
  <sheetViews>
    <sheetView workbookViewId="0">
      <selection activeCell="A2" sqref="A2"/>
    </sheetView>
  </sheetViews>
  <sheetFormatPr baseColWidth="10" defaultColWidth="11.42578125" defaultRowHeight="15" x14ac:dyDescent="0.25"/>
  <cols>
    <col min="1" max="1" width="75" style="10" bestFit="1" customWidth="1"/>
    <col min="2" max="2" width="27.5703125" style="10" bestFit="1" customWidth="1"/>
    <col min="3" max="15" width="11.42578125" style="10" customWidth="1"/>
  </cols>
  <sheetData>
    <row r="1" spans="1:4" x14ac:dyDescent="0.25">
      <c r="A1" s="15" t="str">
        <f>HYPERLINK("#'Indice'!A1","Indice")</f>
        <v>Indice</v>
      </c>
    </row>
    <row r="2" spans="1:4" x14ac:dyDescent="0.25">
      <c r="A2" s="10" t="s">
        <v>278</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390</v>
      </c>
      <c r="C7" s="7">
        <v>167248</v>
      </c>
      <c r="D7" s="7">
        <v>456233</v>
      </c>
    </row>
    <row r="8" spans="1:4" x14ac:dyDescent="0.25">
      <c r="A8" s="1" t="s">
        <v>449</v>
      </c>
      <c r="B8" s="1" t="s">
        <v>391</v>
      </c>
      <c r="C8" s="7">
        <v>123439</v>
      </c>
      <c r="D8" s="7">
        <v>375814</v>
      </c>
    </row>
    <row r="11" spans="1:4" x14ac:dyDescent="0.25">
      <c r="A11" s="31" t="s">
        <v>363</v>
      </c>
      <c r="B11" s="32"/>
      <c r="C11" s="32"/>
      <c r="D11" s="33"/>
    </row>
    <row r="12" spans="1:4" x14ac:dyDescent="0.25">
      <c r="A12" s="4" t="s">
        <v>348</v>
      </c>
      <c r="B12" s="4" t="s">
        <v>5</v>
      </c>
      <c r="C12" s="4" t="s">
        <v>351</v>
      </c>
      <c r="D12" s="4" t="s">
        <v>357</v>
      </c>
    </row>
    <row r="13" spans="1:4" x14ac:dyDescent="0.25">
      <c r="A13" s="2" t="s">
        <v>449</v>
      </c>
      <c r="B13" s="2" t="s">
        <v>390</v>
      </c>
      <c r="C13" s="7">
        <v>3621</v>
      </c>
      <c r="D13" s="7">
        <v>3605</v>
      </c>
    </row>
    <row r="14" spans="1:4" x14ac:dyDescent="0.25">
      <c r="A14" s="2" t="s">
        <v>449</v>
      </c>
      <c r="B14" s="2" t="s">
        <v>391</v>
      </c>
      <c r="C14" s="7">
        <v>4515</v>
      </c>
      <c r="D14" s="7">
        <v>5925</v>
      </c>
    </row>
    <row r="17" spans="1:4" x14ac:dyDescent="0.25">
      <c r="A17" s="31" t="s">
        <v>364</v>
      </c>
      <c r="B17" s="32"/>
      <c r="C17" s="32"/>
      <c r="D17" s="33"/>
    </row>
    <row r="18" spans="1:4" x14ac:dyDescent="0.25">
      <c r="A18" s="4" t="s">
        <v>348</v>
      </c>
      <c r="B18" s="4" t="s">
        <v>5</v>
      </c>
      <c r="C18" s="4" t="s">
        <v>351</v>
      </c>
      <c r="D18" s="4" t="s">
        <v>357</v>
      </c>
    </row>
    <row r="19" spans="1:4" x14ac:dyDescent="0.25">
      <c r="A19" s="3" t="s">
        <v>449</v>
      </c>
      <c r="B19" s="3" t="s">
        <v>390</v>
      </c>
      <c r="C19" s="7">
        <v>1432731</v>
      </c>
      <c r="D19" s="7">
        <v>2538262</v>
      </c>
    </row>
    <row r="20" spans="1:4" x14ac:dyDescent="0.25">
      <c r="A20" s="3" t="s">
        <v>449</v>
      </c>
      <c r="B20" s="3" t="s">
        <v>391</v>
      </c>
      <c r="C20" s="7">
        <v>86611</v>
      </c>
      <c r="D20" s="7">
        <v>217591</v>
      </c>
    </row>
    <row r="23" spans="1:4" x14ac:dyDescent="0.25">
      <c r="A23" s="31" t="s">
        <v>365</v>
      </c>
      <c r="B23" s="32"/>
      <c r="C23" s="32"/>
      <c r="D23" s="33"/>
    </row>
    <row r="24" spans="1:4" x14ac:dyDescent="0.25">
      <c r="A24" s="4" t="s">
        <v>348</v>
      </c>
      <c r="B24" s="4" t="s">
        <v>5</v>
      </c>
      <c r="C24" s="4" t="s">
        <v>351</v>
      </c>
      <c r="D24" s="4" t="s">
        <v>357</v>
      </c>
    </row>
    <row r="25" spans="1:4" x14ac:dyDescent="0.25">
      <c r="A25" s="3" t="s">
        <v>449</v>
      </c>
      <c r="B25" s="3" t="s">
        <v>390</v>
      </c>
      <c r="C25" s="7">
        <v>12253</v>
      </c>
      <c r="D25" s="7">
        <v>20469</v>
      </c>
    </row>
    <row r="26" spans="1:4" x14ac:dyDescent="0.25">
      <c r="A26" s="3" t="s">
        <v>449</v>
      </c>
      <c r="B26" s="3" t="s">
        <v>391</v>
      </c>
      <c r="C26" s="7">
        <v>1078</v>
      </c>
      <c r="D26" s="7">
        <v>2331</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B00-000000000000}">
  <sheetPr codeName="Hoja252"/>
  <dimension ref="A1:O30"/>
  <sheetViews>
    <sheetView workbookViewId="0">
      <selection activeCell="A2" sqref="A2"/>
    </sheetView>
  </sheetViews>
  <sheetFormatPr baseColWidth="10" defaultColWidth="11.42578125" defaultRowHeight="15" x14ac:dyDescent="0.25"/>
  <cols>
    <col min="1" max="1" width="65" style="10" bestFit="1" customWidth="1"/>
    <col min="2" max="2" width="19.7109375" style="10" bestFit="1" customWidth="1"/>
    <col min="3" max="15" width="11.42578125" style="10" customWidth="1"/>
  </cols>
  <sheetData>
    <row r="1" spans="1:4" x14ac:dyDescent="0.25">
      <c r="A1" s="15" t="str">
        <f>HYPERLINK("#'Indice'!A1","Indice")</f>
        <v>Indice</v>
      </c>
    </row>
    <row r="2" spans="1:4" x14ac:dyDescent="0.25">
      <c r="A2" s="10" t="s">
        <v>279</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392</v>
      </c>
      <c r="C7" s="7">
        <v>162563</v>
      </c>
      <c r="D7" s="7">
        <v>453815</v>
      </c>
    </row>
    <row r="8" spans="1:4" x14ac:dyDescent="0.25">
      <c r="A8" s="1" t="s">
        <v>449</v>
      </c>
      <c r="B8" s="1" t="s">
        <v>393</v>
      </c>
      <c r="C8" s="7">
        <v>219091</v>
      </c>
      <c r="D8" s="7">
        <v>432275</v>
      </c>
    </row>
    <row r="11" spans="1:4" x14ac:dyDescent="0.25">
      <c r="A11" s="31" t="s">
        <v>363</v>
      </c>
      <c r="B11" s="32"/>
      <c r="C11" s="32"/>
      <c r="D11" s="33"/>
    </row>
    <row r="12" spans="1:4" x14ac:dyDescent="0.25">
      <c r="A12" s="4" t="s">
        <v>348</v>
      </c>
      <c r="B12" s="4" t="s">
        <v>5</v>
      </c>
      <c r="C12" s="4" t="s">
        <v>351</v>
      </c>
      <c r="D12" s="4" t="s">
        <v>357</v>
      </c>
    </row>
    <row r="13" spans="1:4" x14ac:dyDescent="0.25">
      <c r="A13" s="2" t="s">
        <v>449</v>
      </c>
      <c r="B13" s="2" t="s">
        <v>392</v>
      </c>
      <c r="C13" s="7">
        <v>3269</v>
      </c>
      <c r="D13" s="7">
        <v>3766</v>
      </c>
    </row>
    <row r="14" spans="1:4" x14ac:dyDescent="0.25">
      <c r="A14" s="2" t="s">
        <v>449</v>
      </c>
      <c r="B14" s="2" t="s">
        <v>393</v>
      </c>
      <c r="C14" s="7">
        <v>19892</v>
      </c>
      <c r="D14" s="7">
        <v>6624</v>
      </c>
    </row>
    <row r="17" spans="1:4" x14ac:dyDescent="0.25">
      <c r="A17" s="31" t="s">
        <v>364</v>
      </c>
      <c r="B17" s="32"/>
      <c r="C17" s="32"/>
      <c r="D17" s="33"/>
    </row>
    <row r="18" spans="1:4" x14ac:dyDescent="0.25">
      <c r="A18" s="4" t="s">
        <v>348</v>
      </c>
      <c r="B18" s="4" t="s">
        <v>5</v>
      </c>
      <c r="C18" s="4" t="s">
        <v>351</v>
      </c>
      <c r="D18" s="4" t="s">
        <v>357</v>
      </c>
    </row>
    <row r="19" spans="1:4" x14ac:dyDescent="0.25">
      <c r="A19" s="3" t="s">
        <v>449</v>
      </c>
      <c r="B19" s="3" t="s">
        <v>392</v>
      </c>
      <c r="C19" s="7">
        <v>1443405</v>
      </c>
      <c r="D19" s="7">
        <v>2258288</v>
      </c>
    </row>
    <row r="20" spans="1:4" x14ac:dyDescent="0.25">
      <c r="A20" s="3" t="s">
        <v>449</v>
      </c>
      <c r="B20" s="3" t="s">
        <v>393</v>
      </c>
      <c r="C20" s="7">
        <v>60693</v>
      </c>
      <c r="D20" s="7">
        <v>484230</v>
      </c>
    </row>
    <row r="23" spans="1:4" x14ac:dyDescent="0.25">
      <c r="A23" s="31" t="s">
        <v>365</v>
      </c>
      <c r="B23" s="32"/>
      <c r="C23" s="32"/>
      <c r="D23" s="33"/>
    </row>
    <row r="24" spans="1:4" x14ac:dyDescent="0.25">
      <c r="A24" s="4" t="s">
        <v>348</v>
      </c>
      <c r="B24" s="4" t="s">
        <v>5</v>
      </c>
      <c r="C24" s="4" t="s">
        <v>351</v>
      </c>
      <c r="D24" s="4" t="s">
        <v>357</v>
      </c>
    </row>
    <row r="25" spans="1:4" x14ac:dyDescent="0.25">
      <c r="A25" s="3" t="s">
        <v>449</v>
      </c>
      <c r="B25" s="3" t="s">
        <v>392</v>
      </c>
      <c r="C25" s="7">
        <v>12824</v>
      </c>
      <c r="D25" s="7">
        <v>19313</v>
      </c>
    </row>
    <row r="26" spans="1:4" x14ac:dyDescent="0.25">
      <c r="A26" s="3" t="s">
        <v>449</v>
      </c>
      <c r="B26" s="3" t="s">
        <v>393</v>
      </c>
      <c r="C26" s="7">
        <v>428</v>
      </c>
      <c r="D26" s="7">
        <v>3402</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C00-000000000000}">
  <sheetPr codeName="Hoja253"/>
  <dimension ref="A1:O42"/>
  <sheetViews>
    <sheetView workbookViewId="0">
      <selection activeCell="A2" sqref="A2"/>
    </sheetView>
  </sheetViews>
  <sheetFormatPr baseColWidth="10" defaultColWidth="11.42578125" defaultRowHeight="15" x14ac:dyDescent="0.25"/>
  <cols>
    <col min="1" max="1" width="71.7109375" style="10" bestFit="1" customWidth="1"/>
    <col min="2" max="2" width="13.5703125" style="10" bestFit="1" customWidth="1"/>
    <col min="3" max="15" width="11.42578125" style="10" customWidth="1"/>
  </cols>
  <sheetData>
    <row r="1" spans="1:4" x14ac:dyDescent="0.25">
      <c r="A1" s="15" t="str">
        <f>HYPERLINK("#'Indice'!A1","Indice")</f>
        <v>Indice</v>
      </c>
    </row>
    <row r="2" spans="1:4" x14ac:dyDescent="0.25">
      <c r="A2" s="10" t="s">
        <v>280</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394</v>
      </c>
      <c r="C7" s="7">
        <v>97744</v>
      </c>
      <c r="D7" s="7">
        <v>302888</v>
      </c>
    </row>
    <row r="8" spans="1:4" x14ac:dyDescent="0.25">
      <c r="A8" s="1" t="s">
        <v>449</v>
      </c>
      <c r="B8" s="1" t="s">
        <v>395</v>
      </c>
      <c r="C8" s="7">
        <v>107531</v>
      </c>
      <c r="D8" s="7">
        <v>327701</v>
      </c>
    </row>
    <row r="9" spans="1:4" x14ac:dyDescent="0.25">
      <c r="A9" s="1" t="s">
        <v>449</v>
      </c>
      <c r="B9" s="1" t="s">
        <v>396</v>
      </c>
      <c r="C9" s="7">
        <v>122248</v>
      </c>
      <c r="D9" s="7">
        <v>363245</v>
      </c>
    </row>
    <row r="10" spans="1:4" x14ac:dyDescent="0.25">
      <c r="A10" s="1" t="s">
        <v>449</v>
      </c>
      <c r="B10" s="1" t="s">
        <v>397</v>
      </c>
      <c r="C10" s="7">
        <v>143602</v>
      </c>
      <c r="D10" s="7">
        <v>407762</v>
      </c>
    </row>
    <row r="11" spans="1:4" x14ac:dyDescent="0.25">
      <c r="A11" s="1" t="s">
        <v>449</v>
      </c>
      <c r="B11" s="1" t="s">
        <v>398</v>
      </c>
      <c r="C11" s="7">
        <v>249188</v>
      </c>
      <c r="D11" s="7">
        <v>614257</v>
      </c>
    </row>
    <row r="14" spans="1:4" x14ac:dyDescent="0.25">
      <c r="A14" s="31" t="s">
        <v>363</v>
      </c>
      <c r="B14" s="32"/>
      <c r="C14" s="32"/>
      <c r="D14" s="33"/>
    </row>
    <row r="15" spans="1:4" x14ac:dyDescent="0.25">
      <c r="A15" s="4" t="s">
        <v>348</v>
      </c>
      <c r="B15" s="4" t="s">
        <v>5</v>
      </c>
      <c r="C15" s="4" t="s">
        <v>351</v>
      </c>
      <c r="D15" s="4" t="s">
        <v>357</v>
      </c>
    </row>
    <row r="16" spans="1:4" x14ac:dyDescent="0.25">
      <c r="A16" s="2" t="s">
        <v>449</v>
      </c>
      <c r="B16" s="2" t="s">
        <v>394</v>
      </c>
      <c r="C16" s="7">
        <v>3195</v>
      </c>
      <c r="D16" s="7">
        <v>3889</v>
      </c>
    </row>
    <row r="17" spans="1:4" x14ac:dyDescent="0.25">
      <c r="A17" s="2" t="s">
        <v>449</v>
      </c>
      <c r="B17" s="2" t="s">
        <v>395</v>
      </c>
      <c r="C17" s="7">
        <v>2276</v>
      </c>
      <c r="D17" s="7">
        <v>3387</v>
      </c>
    </row>
    <row r="18" spans="1:4" x14ac:dyDescent="0.25">
      <c r="A18" s="2" t="s">
        <v>449</v>
      </c>
      <c r="B18" s="2" t="s">
        <v>396</v>
      </c>
      <c r="C18" s="7">
        <v>2879</v>
      </c>
      <c r="D18" s="7">
        <v>3971</v>
      </c>
    </row>
    <row r="19" spans="1:4" x14ac:dyDescent="0.25">
      <c r="A19" s="2" t="s">
        <v>449</v>
      </c>
      <c r="B19" s="2" t="s">
        <v>397</v>
      </c>
      <c r="C19" s="7">
        <v>3268</v>
      </c>
      <c r="D19" s="7">
        <v>4047</v>
      </c>
    </row>
    <row r="20" spans="1:4" x14ac:dyDescent="0.25">
      <c r="A20" s="2" t="s">
        <v>449</v>
      </c>
      <c r="B20" s="2" t="s">
        <v>398</v>
      </c>
      <c r="C20" s="7">
        <v>7532</v>
      </c>
      <c r="D20" s="7">
        <v>7711</v>
      </c>
    </row>
    <row r="23" spans="1:4" x14ac:dyDescent="0.25">
      <c r="A23" s="31" t="s">
        <v>364</v>
      </c>
      <c r="B23" s="32"/>
      <c r="C23" s="32"/>
      <c r="D23" s="33"/>
    </row>
    <row r="24" spans="1:4" x14ac:dyDescent="0.25">
      <c r="A24" s="4" t="s">
        <v>348</v>
      </c>
      <c r="B24" s="4" t="s">
        <v>5</v>
      </c>
      <c r="C24" s="4" t="s">
        <v>351</v>
      </c>
      <c r="D24" s="4" t="s">
        <v>357</v>
      </c>
    </row>
    <row r="25" spans="1:4" x14ac:dyDescent="0.25">
      <c r="A25" s="3" t="s">
        <v>449</v>
      </c>
      <c r="B25" s="3" t="s">
        <v>394</v>
      </c>
      <c r="C25" s="7">
        <v>173677</v>
      </c>
      <c r="D25" s="7">
        <v>220770</v>
      </c>
    </row>
    <row r="26" spans="1:4" x14ac:dyDescent="0.25">
      <c r="A26" s="3" t="s">
        <v>449</v>
      </c>
      <c r="B26" s="3" t="s">
        <v>395</v>
      </c>
      <c r="C26" s="7">
        <v>246574</v>
      </c>
      <c r="D26" s="7">
        <v>411498</v>
      </c>
    </row>
    <row r="27" spans="1:4" x14ac:dyDescent="0.25">
      <c r="A27" s="3" t="s">
        <v>449</v>
      </c>
      <c r="B27" s="3" t="s">
        <v>396</v>
      </c>
      <c r="C27" s="7">
        <v>252340</v>
      </c>
      <c r="D27" s="7">
        <v>509736</v>
      </c>
    </row>
    <row r="28" spans="1:4" x14ac:dyDescent="0.25">
      <c r="A28" s="3" t="s">
        <v>449</v>
      </c>
      <c r="B28" s="3" t="s">
        <v>397</v>
      </c>
      <c r="C28" s="7">
        <v>331725</v>
      </c>
      <c r="D28" s="7">
        <v>670150</v>
      </c>
    </row>
    <row r="29" spans="1:4" x14ac:dyDescent="0.25">
      <c r="A29" s="3" t="s">
        <v>449</v>
      </c>
      <c r="B29" s="3" t="s">
        <v>398</v>
      </c>
      <c r="C29" s="7">
        <v>515026</v>
      </c>
      <c r="D29" s="7">
        <v>943699</v>
      </c>
    </row>
    <row r="32" spans="1:4" x14ac:dyDescent="0.25">
      <c r="A32" s="31" t="s">
        <v>365</v>
      </c>
      <c r="B32" s="32"/>
      <c r="C32" s="32"/>
      <c r="D32" s="33"/>
    </row>
    <row r="33" spans="1:4" x14ac:dyDescent="0.25">
      <c r="A33" s="4" t="s">
        <v>348</v>
      </c>
      <c r="B33" s="4" t="s">
        <v>5</v>
      </c>
      <c r="C33" s="4" t="s">
        <v>351</v>
      </c>
      <c r="D33" s="4" t="s">
        <v>357</v>
      </c>
    </row>
    <row r="34" spans="1:4" x14ac:dyDescent="0.25">
      <c r="A34" s="3" t="s">
        <v>449</v>
      </c>
      <c r="B34" s="3" t="s">
        <v>394</v>
      </c>
      <c r="C34" s="7">
        <v>1778</v>
      </c>
      <c r="D34" s="7">
        <v>2429</v>
      </c>
    </row>
    <row r="35" spans="1:4" x14ac:dyDescent="0.25">
      <c r="A35" s="3" t="s">
        <v>449</v>
      </c>
      <c r="B35" s="3" t="s">
        <v>395</v>
      </c>
      <c r="C35" s="7">
        <v>2338</v>
      </c>
      <c r="D35" s="7">
        <v>3950</v>
      </c>
    </row>
    <row r="36" spans="1:4" x14ac:dyDescent="0.25">
      <c r="A36" s="3" t="s">
        <v>449</v>
      </c>
      <c r="B36" s="3" t="s">
        <v>396</v>
      </c>
      <c r="C36" s="7">
        <v>2409</v>
      </c>
      <c r="D36" s="7">
        <v>4687</v>
      </c>
    </row>
    <row r="37" spans="1:4" x14ac:dyDescent="0.25">
      <c r="A37" s="3" t="s">
        <v>449</v>
      </c>
      <c r="B37" s="3" t="s">
        <v>397</v>
      </c>
      <c r="C37" s="7">
        <v>3036</v>
      </c>
      <c r="D37" s="7">
        <v>5563</v>
      </c>
    </row>
    <row r="38" spans="1:4" x14ac:dyDescent="0.25">
      <c r="A38" s="3" t="s">
        <v>449</v>
      </c>
      <c r="B38" s="3" t="s">
        <v>398</v>
      </c>
      <c r="C38" s="7">
        <v>3770</v>
      </c>
      <c r="D38" s="7">
        <v>6171</v>
      </c>
    </row>
    <row r="40" spans="1:4" x14ac:dyDescent="0.25">
      <c r="A40" s="10" t="s">
        <v>421</v>
      </c>
    </row>
    <row r="41" spans="1:4" x14ac:dyDescent="0.25">
      <c r="A41" s="10" t="s">
        <v>456</v>
      </c>
    </row>
    <row r="42" spans="1:4" x14ac:dyDescent="0.25">
      <c r="A42" s="10" t="s">
        <v>345</v>
      </c>
    </row>
  </sheetData>
  <mergeCells count="4">
    <mergeCell ref="A5:D5"/>
    <mergeCell ref="A23:D23"/>
    <mergeCell ref="A32:D32"/>
    <mergeCell ref="A14:D14"/>
  </mergeCells>
  <pageMargins left="0.7" right="0.7" top="0.75" bottom="0.75" header="0.3" footer="0.3"/>
  <pageSetup paperSize="9" orientation="portrait" horizontalDpi="300" verticalDpi="300"/>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D00-000000000000}">
  <sheetPr codeName="Hoja254"/>
  <dimension ref="A1:O30"/>
  <sheetViews>
    <sheetView workbookViewId="0"/>
  </sheetViews>
  <sheetFormatPr baseColWidth="10" defaultColWidth="11.42578125" defaultRowHeight="15" x14ac:dyDescent="0.25"/>
  <cols>
    <col min="1" max="1" width="65.85546875" style="10" bestFit="1" customWidth="1"/>
    <col min="2" max="2" width="12.140625" style="10" bestFit="1" customWidth="1"/>
    <col min="3" max="15" width="11.42578125" style="10" customWidth="1"/>
  </cols>
  <sheetData>
    <row r="1" spans="1:4" x14ac:dyDescent="0.25">
      <c r="A1" s="15" t="str">
        <f>HYPERLINK("#'Indice'!A1","Indice")</f>
        <v>Indice</v>
      </c>
    </row>
    <row r="2" spans="1:4" x14ac:dyDescent="0.25">
      <c r="A2" s="10" t="s">
        <v>281</v>
      </c>
    </row>
    <row r="3" spans="1:4" x14ac:dyDescent="0.25">
      <c r="A3" s="10" t="s">
        <v>248</v>
      </c>
    </row>
    <row r="5" spans="1:4" x14ac:dyDescent="0.25">
      <c r="A5" s="31" t="s">
        <v>347</v>
      </c>
      <c r="B5" s="32"/>
      <c r="C5" s="32"/>
      <c r="D5" s="33"/>
    </row>
    <row r="6" spans="1:4" x14ac:dyDescent="0.25">
      <c r="A6" s="4" t="s">
        <v>348</v>
      </c>
      <c r="B6" s="4" t="s">
        <v>5</v>
      </c>
      <c r="C6" s="4" t="s">
        <v>351</v>
      </c>
      <c r="D6" s="4" t="s">
        <v>357</v>
      </c>
    </row>
    <row r="7" spans="1:4" x14ac:dyDescent="0.25">
      <c r="A7" s="1" t="s">
        <v>449</v>
      </c>
      <c r="B7" s="1" t="s">
        <v>399</v>
      </c>
      <c r="C7" s="7">
        <v>104034</v>
      </c>
      <c r="D7" s="7">
        <v>311114</v>
      </c>
    </row>
    <row r="8" spans="1:4" x14ac:dyDescent="0.25">
      <c r="A8" s="1" t="s">
        <v>449</v>
      </c>
      <c r="B8" s="1" t="s">
        <v>400</v>
      </c>
      <c r="C8" s="7">
        <v>191737</v>
      </c>
      <c r="D8" s="7">
        <v>472893</v>
      </c>
    </row>
    <row r="11" spans="1:4" x14ac:dyDescent="0.25">
      <c r="A11" s="31" t="s">
        <v>363</v>
      </c>
      <c r="B11" s="32"/>
      <c r="C11" s="32"/>
      <c r="D11" s="33"/>
    </row>
    <row r="12" spans="1:4" x14ac:dyDescent="0.25">
      <c r="A12" s="4" t="s">
        <v>348</v>
      </c>
      <c r="B12" s="4" t="s">
        <v>5</v>
      </c>
      <c r="C12" s="4" t="s">
        <v>351</v>
      </c>
      <c r="D12" s="4" t="s">
        <v>357</v>
      </c>
    </row>
    <row r="13" spans="1:4" x14ac:dyDescent="0.25">
      <c r="A13" s="2" t="s">
        <v>449</v>
      </c>
      <c r="B13" s="2" t="s">
        <v>399</v>
      </c>
      <c r="C13" s="7">
        <v>1920</v>
      </c>
      <c r="D13" s="7">
        <v>2762</v>
      </c>
    </row>
    <row r="14" spans="1:4" x14ac:dyDescent="0.25">
      <c r="A14" s="2" t="s">
        <v>449</v>
      </c>
      <c r="B14" s="2" t="s">
        <v>400</v>
      </c>
      <c r="C14" s="7">
        <v>4355</v>
      </c>
      <c r="D14" s="7">
        <v>3833</v>
      </c>
    </row>
    <row r="17" spans="1:4" x14ac:dyDescent="0.25">
      <c r="A17" s="31" t="s">
        <v>364</v>
      </c>
      <c r="B17" s="32"/>
      <c r="C17" s="32"/>
      <c r="D17" s="33"/>
    </row>
    <row r="18" spans="1:4" x14ac:dyDescent="0.25">
      <c r="A18" s="4" t="s">
        <v>348</v>
      </c>
      <c r="B18" s="4" t="s">
        <v>5</v>
      </c>
      <c r="C18" s="4" t="s">
        <v>351</v>
      </c>
      <c r="D18" s="4" t="s">
        <v>357</v>
      </c>
    </row>
    <row r="19" spans="1:4" x14ac:dyDescent="0.25">
      <c r="A19" s="3" t="s">
        <v>449</v>
      </c>
      <c r="B19" s="3" t="s">
        <v>399</v>
      </c>
      <c r="C19" s="7">
        <v>467504</v>
      </c>
      <c r="D19" s="7">
        <v>391964</v>
      </c>
    </row>
    <row r="20" spans="1:4" x14ac:dyDescent="0.25">
      <c r="A20" s="3" t="s">
        <v>449</v>
      </c>
      <c r="B20" s="3" t="s">
        <v>400</v>
      </c>
      <c r="C20" s="7">
        <v>1051838</v>
      </c>
      <c r="D20" s="7">
        <v>2363889</v>
      </c>
    </row>
    <row r="23" spans="1:4" x14ac:dyDescent="0.25">
      <c r="A23" s="31" t="s">
        <v>365</v>
      </c>
      <c r="B23" s="32"/>
      <c r="C23" s="32"/>
      <c r="D23" s="33"/>
    </row>
    <row r="24" spans="1:4" x14ac:dyDescent="0.25">
      <c r="A24" s="4" t="s">
        <v>348</v>
      </c>
      <c r="B24" s="4" t="s">
        <v>5</v>
      </c>
      <c r="C24" s="4" t="s">
        <v>351</v>
      </c>
      <c r="D24" s="4" t="s">
        <v>357</v>
      </c>
    </row>
    <row r="25" spans="1:4" x14ac:dyDescent="0.25">
      <c r="A25" s="3" t="s">
        <v>449</v>
      </c>
      <c r="B25" s="3" t="s">
        <v>399</v>
      </c>
      <c r="C25" s="7">
        <v>4639</v>
      </c>
      <c r="D25" s="7">
        <v>4074</v>
      </c>
    </row>
    <row r="26" spans="1:4" x14ac:dyDescent="0.25">
      <c r="A26" s="3" t="s">
        <v>449</v>
      </c>
      <c r="B26" s="3" t="s">
        <v>400</v>
      </c>
      <c r="C26" s="7">
        <v>8692</v>
      </c>
      <c r="D26" s="7">
        <v>18726</v>
      </c>
    </row>
    <row r="28" spans="1:4" x14ac:dyDescent="0.25">
      <c r="A28" s="10" t="s">
        <v>421</v>
      </c>
    </row>
    <row r="29" spans="1:4" x14ac:dyDescent="0.25">
      <c r="A29" s="10" t="s">
        <v>456</v>
      </c>
    </row>
    <row r="30" spans="1:4" x14ac:dyDescent="0.25">
      <c r="A30" s="10" t="s">
        <v>345</v>
      </c>
    </row>
  </sheetData>
  <mergeCells count="4">
    <mergeCell ref="A5:D5"/>
    <mergeCell ref="A17:D17"/>
    <mergeCell ref="A11:D11"/>
    <mergeCell ref="A23:D23"/>
  </mergeCells>
  <pageMargins left="0.7" right="0.7" top="0.75" bottom="0.75" header="0.3" footer="0.3"/>
  <pageSetup paperSize="9" orientation="portrait" horizontalDpi="300" verticalDpi="300"/>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E00-000000000000}">
  <sheetPr codeName="Hoja255"/>
  <dimension ref="A1:O30"/>
  <sheetViews>
    <sheetView workbookViewId="0"/>
  </sheetViews>
  <sheetFormatPr baseColWidth="10" defaultColWidth="11.42578125" defaultRowHeight="15" x14ac:dyDescent="0.25"/>
  <cols>
    <col min="1" max="1" width="70.140625" style="10" bestFit="1" customWidth="1"/>
    <col min="2" max="2" width="34.28515625" style="10" bestFit="1" customWidth="1"/>
    <col min="3" max="15" width="11.42578125" style="10" customWidth="1"/>
  </cols>
  <sheetData>
    <row r="1" spans="1:3" x14ac:dyDescent="0.25">
      <c r="A1" s="15" t="str">
        <f>HYPERLINK("#'Indice'!A1","Indice")</f>
        <v>Indice</v>
      </c>
    </row>
    <row r="2" spans="1:3" x14ac:dyDescent="0.25">
      <c r="A2" s="10" t="s">
        <v>282</v>
      </c>
    </row>
    <row r="3" spans="1:3" x14ac:dyDescent="0.25">
      <c r="A3" s="10" t="s">
        <v>248</v>
      </c>
    </row>
    <row r="5" spans="1:3" x14ac:dyDescent="0.25">
      <c r="A5" s="31" t="s">
        <v>347</v>
      </c>
      <c r="B5" s="32"/>
      <c r="C5" s="33"/>
    </row>
    <row r="6" spans="1:3" x14ac:dyDescent="0.25">
      <c r="A6" s="4" t="s">
        <v>348</v>
      </c>
      <c r="B6" s="4" t="s">
        <v>5</v>
      </c>
      <c r="C6" s="4" t="s">
        <v>357</v>
      </c>
    </row>
    <row r="7" spans="1:3" x14ac:dyDescent="0.25">
      <c r="A7" s="1" t="s">
        <v>449</v>
      </c>
      <c r="B7" s="1" t="s">
        <v>401</v>
      </c>
      <c r="C7" s="7">
        <v>462412</v>
      </c>
    </row>
    <row r="8" spans="1:3" x14ac:dyDescent="0.25">
      <c r="A8" s="1" t="s">
        <v>449</v>
      </c>
      <c r="B8" s="1" t="s">
        <v>402</v>
      </c>
      <c r="C8" s="7">
        <v>338700</v>
      </c>
    </row>
    <row r="11" spans="1:3" x14ac:dyDescent="0.25">
      <c r="A11" s="31" t="s">
        <v>363</v>
      </c>
      <c r="B11" s="32"/>
      <c r="C11" s="33"/>
    </row>
    <row r="12" spans="1:3" x14ac:dyDescent="0.25">
      <c r="A12" s="4" t="s">
        <v>348</v>
      </c>
      <c r="B12" s="4" t="s">
        <v>5</v>
      </c>
      <c r="C12" s="4" t="s">
        <v>357</v>
      </c>
    </row>
    <row r="13" spans="1:3" x14ac:dyDescent="0.25">
      <c r="A13" s="2" t="s">
        <v>449</v>
      </c>
      <c r="B13" s="2" t="s">
        <v>401</v>
      </c>
      <c r="C13" s="7">
        <v>3714</v>
      </c>
    </row>
    <row r="14" spans="1:3" x14ac:dyDescent="0.25">
      <c r="A14" s="2" t="s">
        <v>449</v>
      </c>
      <c r="B14" s="2" t="s">
        <v>402</v>
      </c>
      <c r="C14" s="7">
        <v>4866</v>
      </c>
    </row>
    <row r="17" spans="1:3" x14ac:dyDescent="0.25">
      <c r="A17" s="31" t="s">
        <v>364</v>
      </c>
      <c r="B17" s="32"/>
      <c r="C17" s="33"/>
    </row>
    <row r="18" spans="1:3" x14ac:dyDescent="0.25">
      <c r="A18" s="4" t="s">
        <v>348</v>
      </c>
      <c r="B18" s="4" t="s">
        <v>5</v>
      </c>
      <c r="C18" s="4" t="s">
        <v>357</v>
      </c>
    </row>
    <row r="19" spans="1:3" x14ac:dyDescent="0.25">
      <c r="A19" s="3" t="s">
        <v>449</v>
      </c>
      <c r="B19" s="3" t="s">
        <v>401</v>
      </c>
      <c r="C19" s="7">
        <v>2435551</v>
      </c>
    </row>
    <row r="20" spans="1:3" x14ac:dyDescent="0.25">
      <c r="A20" s="3" t="s">
        <v>449</v>
      </c>
      <c r="B20" s="3" t="s">
        <v>402</v>
      </c>
      <c r="C20" s="7">
        <v>270791</v>
      </c>
    </row>
    <row r="23" spans="1:3" x14ac:dyDescent="0.25">
      <c r="A23" s="31" t="s">
        <v>365</v>
      </c>
      <c r="B23" s="32"/>
      <c r="C23" s="33"/>
    </row>
    <row r="24" spans="1:3" x14ac:dyDescent="0.25">
      <c r="A24" s="4" t="s">
        <v>348</v>
      </c>
      <c r="B24" s="4" t="s">
        <v>5</v>
      </c>
      <c r="C24" s="4" t="s">
        <v>357</v>
      </c>
    </row>
    <row r="25" spans="1:3" x14ac:dyDescent="0.25">
      <c r="A25" s="3" t="s">
        <v>449</v>
      </c>
      <c r="B25" s="3" t="s">
        <v>401</v>
      </c>
      <c r="C25" s="7">
        <v>20013</v>
      </c>
    </row>
    <row r="26" spans="1:3" x14ac:dyDescent="0.25">
      <c r="A26" s="3" t="s">
        <v>449</v>
      </c>
      <c r="B26" s="3" t="s">
        <v>402</v>
      </c>
      <c r="C26" s="7">
        <v>2318</v>
      </c>
    </row>
    <row r="28" spans="1:3" x14ac:dyDescent="0.25">
      <c r="A28" s="10" t="s">
        <v>421</v>
      </c>
    </row>
    <row r="29" spans="1:3" x14ac:dyDescent="0.25">
      <c r="A29" s="10" t="s">
        <v>457</v>
      </c>
    </row>
    <row r="30" spans="1:3" x14ac:dyDescent="0.25">
      <c r="A30" s="10" t="s">
        <v>345</v>
      </c>
    </row>
  </sheetData>
  <mergeCells count="4">
    <mergeCell ref="A17:C17"/>
    <mergeCell ref="A23:C23"/>
    <mergeCell ref="A11:C11"/>
    <mergeCell ref="A5:C5"/>
  </mergeCells>
  <pageMargins left="0.7" right="0.7" top="0.75" bottom="0.75" header="0.3" footer="0.3"/>
  <pageSetup paperSize="9" orientation="portrait" horizontalDpi="300" verticalDpi="300"/>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FF00-000000000000}">
  <sheetPr codeName="Hoja256"/>
  <dimension ref="A1:O38"/>
  <sheetViews>
    <sheetView workbookViewId="0"/>
  </sheetViews>
  <sheetFormatPr baseColWidth="10" defaultColWidth="11.42578125" defaultRowHeight="15" x14ac:dyDescent="0.25"/>
  <cols>
    <col min="1" max="1" width="61" style="10" bestFit="1" customWidth="1"/>
    <col min="2" max="2" width="25.85546875" style="10" bestFit="1" customWidth="1"/>
    <col min="3" max="15" width="11.42578125" style="10" customWidth="1"/>
  </cols>
  <sheetData>
    <row r="1" spans="1:3" x14ac:dyDescent="0.25">
      <c r="A1" s="15" t="str">
        <f>HYPERLINK("#'Indice'!A1","Indice")</f>
        <v>Indice</v>
      </c>
    </row>
    <row r="2" spans="1:3" x14ac:dyDescent="0.25">
      <c r="A2" s="10" t="s">
        <v>283</v>
      </c>
    </row>
    <row r="3" spans="1:3" x14ac:dyDescent="0.25">
      <c r="A3" s="10" t="s">
        <v>248</v>
      </c>
    </row>
    <row r="5" spans="1:3" x14ac:dyDescent="0.25">
      <c r="A5" s="31" t="s">
        <v>347</v>
      </c>
      <c r="B5" s="32"/>
      <c r="C5" s="33"/>
    </row>
    <row r="6" spans="1:3" x14ac:dyDescent="0.25">
      <c r="A6" s="4" t="s">
        <v>348</v>
      </c>
      <c r="B6" s="4" t="s">
        <v>5</v>
      </c>
      <c r="C6" s="4" t="s">
        <v>357</v>
      </c>
    </row>
    <row r="7" spans="1:3" x14ac:dyDescent="0.25">
      <c r="A7" s="1" t="s">
        <v>449</v>
      </c>
      <c r="B7" s="1" t="s">
        <v>403</v>
      </c>
      <c r="C7" s="7">
        <v>299511</v>
      </c>
    </row>
    <row r="8" spans="1:3" x14ac:dyDescent="0.25">
      <c r="A8" s="1" t="s">
        <v>449</v>
      </c>
      <c r="B8" s="1" t="s">
        <v>404</v>
      </c>
      <c r="C8" s="7">
        <v>315203</v>
      </c>
    </row>
    <row r="9" spans="1:3" x14ac:dyDescent="0.25">
      <c r="A9" s="1" t="s">
        <v>449</v>
      </c>
      <c r="B9" s="1" t="s">
        <v>405</v>
      </c>
      <c r="C9" s="7">
        <v>364943</v>
      </c>
    </row>
    <row r="10" spans="1:3" x14ac:dyDescent="0.25">
      <c r="A10" s="1" t="s">
        <v>449</v>
      </c>
      <c r="B10" s="1" t="s">
        <v>406</v>
      </c>
      <c r="C10" s="7">
        <v>480947</v>
      </c>
    </row>
    <row r="13" spans="1:3" x14ac:dyDescent="0.25">
      <c r="A13" s="31" t="s">
        <v>363</v>
      </c>
      <c r="B13" s="32"/>
      <c r="C13" s="33"/>
    </row>
    <row r="14" spans="1:3" x14ac:dyDescent="0.25">
      <c r="A14" s="4" t="s">
        <v>348</v>
      </c>
      <c r="B14" s="4" t="s">
        <v>5</v>
      </c>
      <c r="C14" s="4" t="s">
        <v>357</v>
      </c>
    </row>
    <row r="15" spans="1:3" x14ac:dyDescent="0.25">
      <c r="A15" s="2" t="s">
        <v>449</v>
      </c>
      <c r="B15" s="2" t="s">
        <v>403</v>
      </c>
      <c r="C15" s="7">
        <v>5488</v>
      </c>
    </row>
    <row r="16" spans="1:3" x14ac:dyDescent="0.25">
      <c r="A16" s="2" t="s">
        <v>449</v>
      </c>
      <c r="B16" s="2" t="s">
        <v>404</v>
      </c>
      <c r="C16" s="7">
        <v>3247</v>
      </c>
    </row>
    <row r="17" spans="1:3" x14ac:dyDescent="0.25">
      <c r="A17" s="2" t="s">
        <v>449</v>
      </c>
      <c r="B17" s="2" t="s">
        <v>405</v>
      </c>
      <c r="C17" s="7">
        <v>7023</v>
      </c>
    </row>
    <row r="18" spans="1:3" x14ac:dyDescent="0.25">
      <c r="A18" s="2" t="s">
        <v>449</v>
      </c>
      <c r="B18" s="2" t="s">
        <v>406</v>
      </c>
      <c r="C18" s="7">
        <v>4103</v>
      </c>
    </row>
    <row r="21" spans="1:3" x14ac:dyDescent="0.25">
      <c r="A21" s="31" t="s">
        <v>364</v>
      </c>
      <c r="B21" s="32"/>
      <c r="C21" s="33"/>
    </row>
    <row r="22" spans="1:3" x14ac:dyDescent="0.25">
      <c r="A22" s="4" t="s">
        <v>348</v>
      </c>
      <c r="B22" s="4" t="s">
        <v>5</v>
      </c>
      <c r="C22" s="4" t="s">
        <v>357</v>
      </c>
    </row>
    <row r="23" spans="1:3" x14ac:dyDescent="0.25">
      <c r="A23" s="3" t="s">
        <v>449</v>
      </c>
      <c r="B23" s="3" t="s">
        <v>403</v>
      </c>
      <c r="C23" s="7">
        <v>108608</v>
      </c>
    </row>
    <row r="24" spans="1:3" x14ac:dyDescent="0.25">
      <c r="A24" s="3" t="s">
        <v>449</v>
      </c>
      <c r="B24" s="3" t="s">
        <v>404</v>
      </c>
      <c r="C24" s="7">
        <v>272362</v>
      </c>
    </row>
    <row r="25" spans="1:3" x14ac:dyDescent="0.25">
      <c r="A25" s="3" t="s">
        <v>449</v>
      </c>
      <c r="B25" s="3" t="s">
        <v>405</v>
      </c>
      <c r="C25" s="7">
        <v>162183</v>
      </c>
    </row>
    <row r="26" spans="1:3" x14ac:dyDescent="0.25">
      <c r="A26" s="3" t="s">
        <v>449</v>
      </c>
      <c r="B26" s="3" t="s">
        <v>406</v>
      </c>
      <c r="C26" s="7">
        <v>2163189</v>
      </c>
    </row>
    <row r="29" spans="1:3" x14ac:dyDescent="0.25">
      <c r="A29" s="31" t="s">
        <v>365</v>
      </c>
      <c r="B29" s="32"/>
      <c r="C29" s="33"/>
    </row>
    <row r="30" spans="1:3" x14ac:dyDescent="0.25">
      <c r="A30" s="4" t="s">
        <v>348</v>
      </c>
      <c r="B30" s="4" t="s">
        <v>5</v>
      </c>
      <c r="C30" s="4" t="s">
        <v>357</v>
      </c>
    </row>
    <row r="31" spans="1:3" x14ac:dyDescent="0.25">
      <c r="A31" s="3" t="s">
        <v>449</v>
      </c>
      <c r="B31" s="3" t="s">
        <v>403</v>
      </c>
      <c r="C31" s="7">
        <v>1036</v>
      </c>
    </row>
    <row r="32" spans="1:3" x14ac:dyDescent="0.25">
      <c r="A32" s="3" t="s">
        <v>449</v>
      </c>
      <c r="B32" s="3" t="s">
        <v>404</v>
      </c>
      <c r="C32" s="7">
        <v>2909</v>
      </c>
    </row>
    <row r="33" spans="1:3" x14ac:dyDescent="0.25">
      <c r="A33" s="3" t="s">
        <v>449</v>
      </c>
      <c r="B33" s="3" t="s">
        <v>405</v>
      </c>
      <c r="C33" s="7">
        <v>1282</v>
      </c>
    </row>
    <row r="34" spans="1:3" x14ac:dyDescent="0.25">
      <c r="A34" s="3" t="s">
        <v>449</v>
      </c>
      <c r="B34" s="3" t="s">
        <v>406</v>
      </c>
      <c r="C34" s="7">
        <v>17104</v>
      </c>
    </row>
    <row r="36" spans="1:3" x14ac:dyDescent="0.25">
      <c r="A36" s="10" t="s">
        <v>421</v>
      </c>
    </row>
    <row r="37" spans="1:3" x14ac:dyDescent="0.25">
      <c r="A37" s="10" t="s">
        <v>457</v>
      </c>
    </row>
    <row r="38" spans="1:3" x14ac:dyDescent="0.25">
      <c r="A38" s="10" t="s">
        <v>345</v>
      </c>
    </row>
  </sheetData>
  <mergeCells count="4">
    <mergeCell ref="A29:C29"/>
    <mergeCell ref="A13:C13"/>
    <mergeCell ref="A21:C21"/>
    <mergeCell ref="A5:C5"/>
  </mergeCells>
  <pageMargins left="0.7" right="0.7" top="0.75" bottom="0.75" header="0.3" footer="0.3"/>
  <pageSetup paperSize="9" orientation="portrait" horizontalDpi="300" verticalDpi="300"/>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1-000000000000}">
  <sheetPr codeName="Hoja257"/>
  <dimension ref="A1:O30"/>
  <sheetViews>
    <sheetView workbookViewId="0">
      <selection activeCell="A2" sqref="A2"/>
    </sheetView>
  </sheetViews>
  <sheetFormatPr baseColWidth="10" defaultColWidth="11.42578125" defaultRowHeight="15" x14ac:dyDescent="0.25"/>
  <cols>
    <col min="1" max="1" width="46.710937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284</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359</v>
      </c>
      <c r="C7" s="1">
        <v>93.144992814679895</v>
      </c>
      <c r="D7" s="1">
        <v>93.195985682284004</v>
      </c>
      <c r="E7" s="1">
        <v>92.134664940229399</v>
      </c>
      <c r="F7" s="1">
        <v>90.169783895339293</v>
      </c>
      <c r="G7" s="1">
        <v>86.336491955737102</v>
      </c>
      <c r="H7" s="1">
        <v>86.919898739649398</v>
      </c>
    </row>
    <row r="8" spans="1:8" x14ac:dyDescent="0.25">
      <c r="A8" s="1" t="s">
        <v>451</v>
      </c>
      <c r="B8" s="1" t="s">
        <v>359</v>
      </c>
      <c r="C8" s="1">
        <v>6.8550071853200603</v>
      </c>
      <c r="D8" s="1">
        <v>6.8040143177159704</v>
      </c>
      <c r="E8" s="1">
        <v>7.86533505977056</v>
      </c>
      <c r="F8" s="1">
        <v>9.8302161046607193</v>
      </c>
      <c r="G8" s="1">
        <v>13.663508044262899</v>
      </c>
      <c r="H8" s="1">
        <v>13.080101260350601</v>
      </c>
    </row>
    <row r="11" spans="1:8" x14ac:dyDescent="0.25">
      <c r="A11" s="31" t="s">
        <v>363</v>
      </c>
      <c r="B11" s="32"/>
      <c r="C11" s="32"/>
      <c r="D11" s="32"/>
      <c r="E11" s="32"/>
      <c r="F11" s="32"/>
      <c r="G11" s="32"/>
      <c r="H11" s="33"/>
    </row>
    <row r="12" spans="1:8" x14ac:dyDescent="0.25">
      <c r="A12" s="4" t="s">
        <v>348</v>
      </c>
      <c r="B12" s="4" t="s">
        <v>5</v>
      </c>
      <c r="C12" s="4" t="s">
        <v>351</v>
      </c>
      <c r="D12" s="4" t="s">
        <v>352</v>
      </c>
      <c r="E12" s="4" t="s">
        <v>353</v>
      </c>
      <c r="F12" s="4" t="s">
        <v>354</v>
      </c>
      <c r="G12" s="4" t="s">
        <v>356</v>
      </c>
      <c r="H12" s="4" t="s">
        <v>357</v>
      </c>
    </row>
    <row r="13" spans="1:8" x14ac:dyDescent="0.25">
      <c r="A13" s="2" t="s">
        <v>450</v>
      </c>
      <c r="B13" s="2" t="s">
        <v>359</v>
      </c>
      <c r="C13" s="2">
        <v>0.28596222603101101</v>
      </c>
      <c r="D13" s="2">
        <v>0.29626422207437197</v>
      </c>
      <c r="E13" s="2">
        <v>0.24488949483313999</v>
      </c>
      <c r="F13" s="2">
        <v>0.280453632234409</v>
      </c>
      <c r="G13" s="2">
        <v>0.234745088619914</v>
      </c>
      <c r="H13" s="2">
        <v>0.18522625952449101</v>
      </c>
    </row>
    <row r="14" spans="1:8" x14ac:dyDescent="0.25">
      <c r="A14" s="2" t="s">
        <v>451</v>
      </c>
      <c r="B14" s="2" t="s">
        <v>359</v>
      </c>
      <c r="C14" s="2">
        <v>0.28596222603101101</v>
      </c>
      <c r="D14" s="2">
        <v>0.29626422207437197</v>
      </c>
      <c r="E14" s="2">
        <v>0.24488949483313999</v>
      </c>
      <c r="F14" s="2">
        <v>0.280453632234409</v>
      </c>
      <c r="G14" s="2">
        <v>0.234745088619914</v>
      </c>
      <c r="H14" s="2">
        <v>0.18522625952449101</v>
      </c>
    </row>
    <row r="17" spans="1:8" x14ac:dyDescent="0.25">
      <c r="A17" s="31" t="s">
        <v>364</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3" t="s">
        <v>450</v>
      </c>
      <c r="B19" s="3" t="s">
        <v>359</v>
      </c>
      <c r="C19" s="3">
        <v>4748433</v>
      </c>
      <c r="D19" s="3">
        <v>5051872</v>
      </c>
      <c r="E19" s="3">
        <v>5197228</v>
      </c>
      <c r="F19" s="3">
        <v>5408151</v>
      </c>
      <c r="G19" s="3">
        <v>6041908</v>
      </c>
      <c r="H19" s="3">
        <v>6208837</v>
      </c>
    </row>
    <row r="20" spans="1:8" x14ac:dyDescent="0.25">
      <c r="A20" s="3" t="s">
        <v>451</v>
      </c>
      <c r="B20" s="3" t="s">
        <v>359</v>
      </c>
      <c r="C20" s="3">
        <v>349461</v>
      </c>
      <c r="D20" s="3">
        <v>368825</v>
      </c>
      <c r="E20" s="3">
        <v>443676</v>
      </c>
      <c r="F20" s="3">
        <v>589591</v>
      </c>
      <c r="G20" s="3">
        <v>956185</v>
      </c>
      <c r="H20" s="3">
        <v>934334</v>
      </c>
    </row>
    <row r="23" spans="1:8" x14ac:dyDescent="0.25">
      <c r="A23" s="31" t="s">
        <v>365</v>
      </c>
      <c r="B23" s="32"/>
      <c r="C23" s="32"/>
      <c r="D23" s="32"/>
      <c r="E23" s="32"/>
      <c r="F23" s="32"/>
      <c r="G23" s="32"/>
      <c r="H23" s="33"/>
    </row>
    <row r="24" spans="1:8" x14ac:dyDescent="0.25">
      <c r="A24" s="4" t="s">
        <v>348</v>
      </c>
      <c r="B24" s="4" t="s">
        <v>5</v>
      </c>
      <c r="C24" s="4" t="s">
        <v>351</v>
      </c>
      <c r="D24" s="4" t="s">
        <v>352</v>
      </c>
      <c r="E24" s="4" t="s">
        <v>353</v>
      </c>
      <c r="F24" s="4" t="s">
        <v>354</v>
      </c>
      <c r="G24" s="4" t="s">
        <v>356</v>
      </c>
      <c r="H24" s="4" t="s">
        <v>357</v>
      </c>
    </row>
    <row r="25" spans="1:8" x14ac:dyDescent="0.25">
      <c r="A25" s="3" t="s">
        <v>450</v>
      </c>
      <c r="B25" s="3" t="s">
        <v>359</v>
      </c>
      <c r="C25" s="3">
        <v>55802</v>
      </c>
      <c r="D25" s="3">
        <v>62909</v>
      </c>
      <c r="E25" s="3">
        <v>78920</v>
      </c>
      <c r="F25" s="3">
        <v>65427</v>
      </c>
      <c r="G25" s="3">
        <v>64569</v>
      </c>
      <c r="H25" s="3">
        <v>70070</v>
      </c>
    </row>
    <row r="26" spans="1:8" x14ac:dyDescent="0.25">
      <c r="A26" s="3" t="s">
        <v>451</v>
      </c>
      <c r="B26" s="3" t="s">
        <v>359</v>
      </c>
      <c r="C26" s="3">
        <v>3282</v>
      </c>
      <c r="D26" s="3">
        <v>3816</v>
      </c>
      <c r="E26" s="3">
        <v>4967</v>
      </c>
      <c r="F26" s="3">
        <v>5521</v>
      </c>
      <c r="G26" s="3">
        <v>7487</v>
      </c>
      <c r="H26" s="3">
        <v>8584</v>
      </c>
    </row>
    <row r="28" spans="1:8" x14ac:dyDescent="0.25">
      <c r="A28" s="10" t="s">
        <v>421</v>
      </c>
    </row>
    <row r="29" spans="1:8" x14ac:dyDescent="0.25">
      <c r="A29" s="10" t="s">
        <v>346</v>
      </c>
    </row>
    <row r="30" spans="1:8" x14ac:dyDescent="0.25">
      <c r="A30" s="10" t="s">
        <v>345</v>
      </c>
    </row>
  </sheetData>
  <mergeCells count="4">
    <mergeCell ref="A23:H23"/>
    <mergeCell ref="A11:H11"/>
    <mergeCell ref="A5:H5"/>
    <mergeCell ref="A17:H17"/>
  </mergeCells>
  <pageMargins left="0.7" right="0.7" top="0.75" bottom="0.75" header="0.3" footer="0.3"/>
  <pageSetup paperSize="9" orientation="portrait" horizontalDpi="300" verticalDpi="300"/>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1-000000000000}">
  <sheetPr codeName="Hoja258"/>
  <dimension ref="A1:O38"/>
  <sheetViews>
    <sheetView workbookViewId="0">
      <selection activeCell="A2" sqref="A2"/>
    </sheetView>
  </sheetViews>
  <sheetFormatPr baseColWidth="10" defaultColWidth="11.42578125" defaultRowHeight="15" x14ac:dyDescent="0.25"/>
  <cols>
    <col min="1" max="1" width="54.14062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285</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366</v>
      </c>
      <c r="C7" s="1">
        <v>92.333447933196993</v>
      </c>
      <c r="D7" s="1">
        <v>92.353379726409898</v>
      </c>
      <c r="E7" s="1">
        <v>91.273283958435101</v>
      </c>
      <c r="F7" s="1">
        <v>89.079213142395005</v>
      </c>
      <c r="G7" s="1">
        <v>84.950131177902193</v>
      </c>
      <c r="H7" s="1">
        <v>85.659867525100694</v>
      </c>
    </row>
    <row r="8" spans="1:8" x14ac:dyDescent="0.25">
      <c r="A8" s="1" t="s">
        <v>450</v>
      </c>
      <c r="B8" s="1" t="s">
        <v>367</v>
      </c>
      <c r="C8" s="1">
        <v>98.8025546073914</v>
      </c>
      <c r="D8" s="1">
        <v>99.219512939453097</v>
      </c>
      <c r="E8" s="1">
        <v>98.257124423980699</v>
      </c>
      <c r="F8" s="1">
        <v>98.377698659896893</v>
      </c>
      <c r="G8" s="1">
        <v>97.015362977981596</v>
      </c>
      <c r="H8" s="1">
        <v>96.5701580047607</v>
      </c>
    </row>
    <row r="9" spans="1:8" x14ac:dyDescent="0.25">
      <c r="A9" s="1" t="s">
        <v>451</v>
      </c>
      <c r="B9" s="1" t="s">
        <v>366</v>
      </c>
      <c r="C9" s="1">
        <v>7.6665513217449197</v>
      </c>
      <c r="D9" s="1">
        <v>7.6466210186481502</v>
      </c>
      <c r="E9" s="1">
        <v>8.7267182767391205</v>
      </c>
      <c r="F9" s="1">
        <v>10.920786857605</v>
      </c>
      <c r="G9" s="1">
        <v>15.0498673319817</v>
      </c>
      <c r="H9" s="1">
        <v>14.340130984783199</v>
      </c>
    </row>
    <row r="10" spans="1:8" x14ac:dyDescent="0.25">
      <c r="A10" s="1" t="s">
        <v>451</v>
      </c>
      <c r="B10" s="1" t="s">
        <v>367</v>
      </c>
      <c r="C10" s="1">
        <v>1.19744753465056</v>
      </c>
      <c r="D10" s="1">
        <v>0.78048896975815296</v>
      </c>
      <c r="E10" s="1">
        <v>1.7428774386644399</v>
      </c>
      <c r="F10" s="1">
        <v>1.6223039478063599</v>
      </c>
      <c r="G10" s="1">
        <v>2.9846366494894001</v>
      </c>
      <c r="H10" s="1">
        <v>3.4298423677682899</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450</v>
      </c>
      <c r="B15" s="2" t="s">
        <v>366</v>
      </c>
      <c r="C15" s="2">
        <v>0.32390642445534501</v>
      </c>
      <c r="D15" s="2">
        <v>0.33313354942947598</v>
      </c>
      <c r="E15" s="2">
        <v>0.27395326178520901</v>
      </c>
      <c r="F15" s="2">
        <v>0.310030090622604</v>
      </c>
      <c r="G15" s="2">
        <v>0.26115218643099097</v>
      </c>
      <c r="H15" s="2">
        <v>0.20489019807428099</v>
      </c>
    </row>
    <row r="16" spans="1:8" x14ac:dyDescent="0.25">
      <c r="A16" s="2" t="s">
        <v>450</v>
      </c>
      <c r="B16" s="2" t="s">
        <v>367</v>
      </c>
      <c r="C16" s="2">
        <v>0.169151357840747</v>
      </c>
      <c r="D16" s="2">
        <v>9.3775306595489397E-2</v>
      </c>
      <c r="E16" s="2">
        <v>0.17836231272667599</v>
      </c>
      <c r="F16" s="2">
        <v>0.18496733391657499</v>
      </c>
      <c r="G16" s="2">
        <v>0.20456621423363699</v>
      </c>
      <c r="H16" s="2">
        <v>0.23169100750237701</v>
      </c>
    </row>
    <row r="17" spans="1:8" x14ac:dyDescent="0.25">
      <c r="A17" s="2" t="s">
        <v>451</v>
      </c>
      <c r="B17" s="2" t="s">
        <v>366</v>
      </c>
      <c r="C17" s="2">
        <v>0.32390642445534501</v>
      </c>
      <c r="D17" s="2">
        <v>0.33313354942947598</v>
      </c>
      <c r="E17" s="2">
        <v>0.27395326178520901</v>
      </c>
      <c r="F17" s="2">
        <v>0.310030090622604</v>
      </c>
      <c r="G17" s="2">
        <v>0.26115218643099097</v>
      </c>
      <c r="H17" s="2">
        <v>0.20489019807428099</v>
      </c>
    </row>
    <row r="18" spans="1:8" x14ac:dyDescent="0.25">
      <c r="A18" s="2" t="s">
        <v>451</v>
      </c>
      <c r="B18" s="2" t="s">
        <v>367</v>
      </c>
      <c r="C18" s="2">
        <v>0.169151357840747</v>
      </c>
      <c r="D18" s="2">
        <v>9.3775306595489397E-2</v>
      </c>
      <c r="E18" s="2">
        <v>0.17836231272667599</v>
      </c>
      <c r="F18" s="2">
        <v>0.18496733391657499</v>
      </c>
      <c r="G18" s="2">
        <v>0.20456621423363699</v>
      </c>
      <c r="H18" s="2">
        <v>0.23169100750237701</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450</v>
      </c>
      <c r="B23" s="3" t="s">
        <v>366</v>
      </c>
      <c r="C23" s="3">
        <v>4116564</v>
      </c>
      <c r="D23" s="3">
        <v>4391840</v>
      </c>
      <c r="E23" s="3">
        <v>4513608</v>
      </c>
      <c r="F23" s="3">
        <v>4716119</v>
      </c>
      <c r="G23" s="3">
        <v>5261790</v>
      </c>
      <c r="H23" s="3">
        <v>5412167</v>
      </c>
    </row>
    <row r="24" spans="1:8" x14ac:dyDescent="0.25">
      <c r="A24" s="3" t="s">
        <v>450</v>
      </c>
      <c r="B24" s="3" t="s">
        <v>367</v>
      </c>
      <c r="C24" s="3">
        <v>631869</v>
      </c>
      <c r="D24" s="3">
        <v>660032</v>
      </c>
      <c r="E24" s="3">
        <v>683620</v>
      </c>
      <c r="F24" s="3">
        <v>692032</v>
      </c>
      <c r="G24" s="3">
        <v>780118</v>
      </c>
      <c r="H24" s="3">
        <v>796670</v>
      </c>
    </row>
    <row r="25" spans="1:8" x14ac:dyDescent="0.25">
      <c r="A25" s="3" t="s">
        <v>451</v>
      </c>
      <c r="B25" s="3" t="s">
        <v>366</v>
      </c>
      <c r="C25" s="3">
        <v>341803</v>
      </c>
      <c r="D25" s="3">
        <v>363633</v>
      </c>
      <c r="E25" s="3">
        <v>431550</v>
      </c>
      <c r="F25" s="3">
        <v>578179</v>
      </c>
      <c r="G25" s="3">
        <v>932185</v>
      </c>
      <c r="H25" s="3">
        <v>906039</v>
      </c>
    </row>
    <row r="26" spans="1:8" x14ac:dyDescent="0.25">
      <c r="A26" s="3" t="s">
        <v>451</v>
      </c>
      <c r="B26" s="3" t="s">
        <v>367</v>
      </c>
      <c r="C26" s="3">
        <v>7658</v>
      </c>
      <c r="D26" s="3">
        <v>5192</v>
      </c>
      <c r="E26" s="3">
        <v>12126</v>
      </c>
      <c r="F26" s="3">
        <v>11412</v>
      </c>
      <c r="G26" s="3">
        <v>24000</v>
      </c>
      <c r="H26" s="3">
        <v>28295</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366</v>
      </c>
      <c r="C31" s="3">
        <v>43417</v>
      </c>
      <c r="D31" s="3">
        <v>49828</v>
      </c>
      <c r="E31" s="3">
        <v>60269</v>
      </c>
      <c r="F31" s="3">
        <v>52129</v>
      </c>
      <c r="G31" s="3">
        <v>50030</v>
      </c>
      <c r="H31" s="3">
        <v>56237</v>
      </c>
    </row>
    <row r="32" spans="1:8" x14ac:dyDescent="0.25">
      <c r="A32" s="3" t="s">
        <v>450</v>
      </c>
      <c r="B32" s="3" t="s">
        <v>367</v>
      </c>
      <c r="C32" s="3">
        <v>12385</v>
      </c>
      <c r="D32" s="3">
        <v>13081</v>
      </c>
      <c r="E32" s="3">
        <v>18651</v>
      </c>
      <c r="F32" s="3">
        <v>13298</v>
      </c>
      <c r="G32" s="3">
        <v>14539</v>
      </c>
      <c r="H32" s="3">
        <v>13833</v>
      </c>
    </row>
    <row r="33" spans="1:8" x14ac:dyDescent="0.25">
      <c r="A33" s="3" t="s">
        <v>451</v>
      </c>
      <c r="B33" s="3" t="s">
        <v>366</v>
      </c>
      <c r="C33" s="3">
        <v>3144</v>
      </c>
      <c r="D33" s="3">
        <v>3694</v>
      </c>
      <c r="E33" s="3">
        <v>4707</v>
      </c>
      <c r="F33" s="3">
        <v>5331</v>
      </c>
      <c r="G33" s="3">
        <v>7100</v>
      </c>
      <c r="H33" s="3">
        <v>8195</v>
      </c>
    </row>
    <row r="34" spans="1:8" x14ac:dyDescent="0.25">
      <c r="A34" s="3" t="s">
        <v>451</v>
      </c>
      <c r="B34" s="3" t="s">
        <v>367</v>
      </c>
      <c r="C34" s="3">
        <v>138</v>
      </c>
      <c r="D34" s="3">
        <v>122</v>
      </c>
      <c r="E34" s="3">
        <v>260</v>
      </c>
      <c r="F34" s="3">
        <v>190</v>
      </c>
      <c r="G34" s="3">
        <v>387</v>
      </c>
      <c r="H34" s="3">
        <v>389</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1-000000000000}">
  <sheetPr codeName="Hoja259"/>
  <dimension ref="A1:O150"/>
  <sheetViews>
    <sheetView topLeftCell="A140" workbookViewId="0">
      <selection activeCell="A149" sqref="A149"/>
    </sheetView>
  </sheetViews>
  <sheetFormatPr baseColWidth="10" defaultColWidth="11.42578125" defaultRowHeight="15" x14ac:dyDescent="0.25"/>
  <cols>
    <col min="1" max="1" width="55.5703125" style="10" bestFit="1" customWidth="1"/>
    <col min="2" max="2" width="15.5703125" style="10" bestFit="1" customWidth="1"/>
    <col min="3" max="15" width="11.42578125" style="10" customWidth="1"/>
  </cols>
  <sheetData>
    <row r="1" spans="1:8" x14ac:dyDescent="0.25">
      <c r="A1" s="15" t="str">
        <f>HYPERLINK("#'Indice'!A1","Indice")</f>
        <v>Indice</v>
      </c>
    </row>
    <row r="2" spans="1:8" x14ac:dyDescent="0.25">
      <c r="A2" s="10" t="s">
        <v>286</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368</v>
      </c>
      <c r="C7" s="1">
        <v>94.562429189682007</v>
      </c>
      <c r="D7" s="1">
        <v>92.989629507064805</v>
      </c>
      <c r="E7" s="1">
        <v>88.955712318420396</v>
      </c>
      <c r="F7" s="1">
        <v>87.197536230087294</v>
      </c>
      <c r="G7" s="1">
        <v>85.387921333313002</v>
      </c>
      <c r="H7" s="1">
        <v>87.251442670822101</v>
      </c>
    </row>
    <row r="8" spans="1:8" x14ac:dyDescent="0.25">
      <c r="A8" s="1" t="s">
        <v>450</v>
      </c>
      <c r="B8" s="1" t="s">
        <v>369</v>
      </c>
      <c r="C8" s="1">
        <v>89.731234312057495</v>
      </c>
      <c r="D8" s="1">
        <v>88.747793436050401</v>
      </c>
      <c r="E8" s="1">
        <v>83.825659751892104</v>
      </c>
      <c r="F8" s="1">
        <v>82.283383607864394</v>
      </c>
      <c r="G8" s="1">
        <v>79.970228672027602</v>
      </c>
      <c r="H8" s="1">
        <v>82.042074203491197</v>
      </c>
    </row>
    <row r="9" spans="1:8" x14ac:dyDescent="0.25">
      <c r="A9" s="1" t="s">
        <v>450</v>
      </c>
      <c r="B9" s="1" t="s">
        <v>370</v>
      </c>
      <c r="C9" s="1">
        <v>92.415887117385907</v>
      </c>
      <c r="D9" s="1">
        <v>90.588063001632705</v>
      </c>
      <c r="E9" s="1">
        <v>84.031432867050199</v>
      </c>
      <c r="F9" s="1">
        <v>85.075712203979506</v>
      </c>
      <c r="G9" s="1">
        <v>84.173780679702801</v>
      </c>
      <c r="H9" s="1">
        <v>82.273477315902696</v>
      </c>
    </row>
    <row r="10" spans="1:8" x14ac:dyDescent="0.25">
      <c r="A10" s="1" t="s">
        <v>450</v>
      </c>
      <c r="B10" s="1" t="s">
        <v>371</v>
      </c>
      <c r="C10" s="1">
        <v>96.420460939407306</v>
      </c>
      <c r="D10" s="1">
        <v>94.840520620346098</v>
      </c>
      <c r="E10" s="1">
        <v>93.8050150871277</v>
      </c>
      <c r="F10" s="1">
        <v>93.3126509189606</v>
      </c>
      <c r="G10" s="1">
        <v>90.308177471160903</v>
      </c>
      <c r="H10" s="1">
        <v>90.021175146102905</v>
      </c>
    </row>
    <row r="11" spans="1:8" x14ac:dyDescent="0.25">
      <c r="A11" s="1" t="s">
        <v>450</v>
      </c>
      <c r="B11" s="1" t="s">
        <v>372</v>
      </c>
      <c r="C11" s="1">
        <v>95.424485206604004</v>
      </c>
      <c r="D11" s="1">
        <v>94.795358180999798</v>
      </c>
      <c r="E11" s="1">
        <v>93.645405769348102</v>
      </c>
      <c r="F11" s="1">
        <v>92.522120475769</v>
      </c>
      <c r="G11" s="1">
        <v>87.091451883315997</v>
      </c>
      <c r="H11" s="1">
        <v>87.735593318939195</v>
      </c>
    </row>
    <row r="12" spans="1:8" x14ac:dyDescent="0.25">
      <c r="A12" s="1" t="s">
        <v>450</v>
      </c>
      <c r="B12" s="1" t="s">
        <v>373</v>
      </c>
      <c r="C12" s="1">
        <v>91.408097743987994</v>
      </c>
      <c r="D12" s="1">
        <v>92.579007148742704</v>
      </c>
      <c r="E12" s="1">
        <v>91.542196273803697</v>
      </c>
      <c r="F12" s="1">
        <v>90.998953580856295</v>
      </c>
      <c r="G12" s="1">
        <v>87.276434898376493</v>
      </c>
      <c r="H12" s="1">
        <v>87.791860103607206</v>
      </c>
    </row>
    <row r="13" spans="1:8" x14ac:dyDescent="0.25">
      <c r="A13" s="1" t="s">
        <v>450</v>
      </c>
      <c r="B13" s="1" t="s">
        <v>374</v>
      </c>
      <c r="C13" s="1">
        <v>91.435724496841402</v>
      </c>
      <c r="D13" s="1">
        <v>91.324424743652301</v>
      </c>
      <c r="E13" s="1">
        <v>90.828007459640503</v>
      </c>
      <c r="F13" s="1">
        <v>87.352204322814899</v>
      </c>
      <c r="G13" s="1">
        <v>82.411736249923706</v>
      </c>
      <c r="H13" s="1">
        <v>84.006214141845703</v>
      </c>
    </row>
    <row r="14" spans="1:8" x14ac:dyDescent="0.25">
      <c r="A14" s="1" t="s">
        <v>450</v>
      </c>
      <c r="B14" s="1" t="s">
        <v>375</v>
      </c>
      <c r="C14" s="1">
        <v>94.961571693420396</v>
      </c>
      <c r="D14" s="1">
        <v>95.217132568359403</v>
      </c>
      <c r="E14" s="1">
        <v>94.941604137420697</v>
      </c>
      <c r="F14" s="1">
        <v>94.191312789917006</v>
      </c>
      <c r="G14" s="1">
        <v>90.330654382705703</v>
      </c>
      <c r="H14" s="1">
        <v>90.601378679275498</v>
      </c>
    </row>
    <row r="15" spans="1:8" x14ac:dyDescent="0.25">
      <c r="A15" s="1" t="s">
        <v>450</v>
      </c>
      <c r="B15" s="1" t="s">
        <v>376</v>
      </c>
      <c r="C15" s="1">
        <v>97.258442640304594</v>
      </c>
      <c r="D15" s="1">
        <v>97.293478250503497</v>
      </c>
      <c r="E15" s="1">
        <v>96.735471487045302</v>
      </c>
      <c r="F15" s="1">
        <v>96.067488193512006</v>
      </c>
      <c r="G15" s="1">
        <v>91.566455364227295</v>
      </c>
      <c r="H15" s="1">
        <v>90.688425302505493</v>
      </c>
    </row>
    <row r="16" spans="1:8" x14ac:dyDescent="0.25">
      <c r="A16" s="1" t="s">
        <v>450</v>
      </c>
      <c r="B16" s="1" t="s">
        <v>377</v>
      </c>
      <c r="C16" s="1"/>
      <c r="D16" s="1"/>
      <c r="E16" s="1"/>
      <c r="F16" s="1">
        <v>94.946640729904203</v>
      </c>
      <c r="G16" s="1">
        <v>93.0184841156006</v>
      </c>
      <c r="H16" s="1">
        <v>92.711400985717802</v>
      </c>
    </row>
    <row r="17" spans="1:8" x14ac:dyDescent="0.25">
      <c r="A17" s="1" t="s">
        <v>450</v>
      </c>
      <c r="B17" s="1" t="s">
        <v>378</v>
      </c>
      <c r="C17" s="1">
        <v>94.6918785572052</v>
      </c>
      <c r="D17" s="1">
        <v>95.242840051651001</v>
      </c>
      <c r="E17" s="1">
        <v>94.390636682510404</v>
      </c>
      <c r="F17" s="1">
        <v>92.274230718612699</v>
      </c>
      <c r="G17" s="1">
        <v>90.218305587768597</v>
      </c>
      <c r="H17" s="1">
        <v>90.1816725730896</v>
      </c>
    </row>
    <row r="18" spans="1:8" x14ac:dyDescent="0.25">
      <c r="A18" s="1" t="s">
        <v>450</v>
      </c>
      <c r="B18" s="1" t="s">
        <v>379</v>
      </c>
      <c r="C18" s="1">
        <v>96.034115552902193</v>
      </c>
      <c r="D18" s="1">
        <v>95.933175086975098</v>
      </c>
      <c r="E18" s="1">
        <v>94.255888462066693</v>
      </c>
      <c r="F18" s="1">
        <v>93.538337945938096</v>
      </c>
      <c r="G18" s="1">
        <v>91.449421644210801</v>
      </c>
      <c r="H18" s="1">
        <v>89.630097150802598</v>
      </c>
    </row>
    <row r="19" spans="1:8" x14ac:dyDescent="0.25">
      <c r="A19" s="1" t="s">
        <v>450</v>
      </c>
      <c r="B19" s="1" t="s">
        <v>380</v>
      </c>
      <c r="C19" s="1">
        <v>94.443434476852403</v>
      </c>
      <c r="D19" s="1">
        <v>94.930475950241103</v>
      </c>
      <c r="E19" s="1">
        <v>94.499921798706097</v>
      </c>
      <c r="F19" s="1">
        <v>92.7021741867065</v>
      </c>
      <c r="G19" s="1">
        <v>91.957116127014203</v>
      </c>
      <c r="H19" s="1">
        <v>89.802038669586196</v>
      </c>
    </row>
    <row r="20" spans="1:8" x14ac:dyDescent="0.25">
      <c r="A20" s="1" t="s">
        <v>450</v>
      </c>
      <c r="B20" s="1" t="s">
        <v>381</v>
      </c>
      <c r="C20" s="1">
        <v>94.358962774276705</v>
      </c>
      <c r="D20" s="1">
        <v>95.624715089798002</v>
      </c>
      <c r="E20" s="1">
        <v>94.026690721511798</v>
      </c>
      <c r="F20" s="1">
        <v>92.461150884628296</v>
      </c>
      <c r="G20" s="1">
        <v>90.630078315734906</v>
      </c>
      <c r="H20" s="1">
        <v>91.523891687393203</v>
      </c>
    </row>
    <row r="21" spans="1:8" x14ac:dyDescent="0.25">
      <c r="A21" s="1" t="s">
        <v>450</v>
      </c>
      <c r="B21" s="1" t="s">
        <v>382</v>
      </c>
      <c r="C21" s="1">
        <v>94.528520107269301</v>
      </c>
      <c r="D21" s="1">
        <v>93.001270294189496</v>
      </c>
      <c r="E21" s="1">
        <v>93.328469991684003</v>
      </c>
      <c r="F21" s="1">
        <v>91.099238395690904</v>
      </c>
      <c r="G21" s="1">
        <v>88.937944173812895</v>
      </c>
      <c r="H21" s="1">
        <v>88.943982124328599</v>
      </c>
    </row>
    <row r="22" spans="1:8" x14ac:dyDescent="0.25">
      <c r="A22" s="1" t="s">
        <v>450</v>
      </c>
      <c r="B22" s="1" t="s">
        <v>383</v>
      </c>
      <c r="C22" s="1">
        <v>93.335819244384794</v>
      </c>
      <c r="D22" s="1">
        <v>92.603170871734605</v>
      </c>
      <c r="E22" s="1">
        <v>90.029758214950604</v>
      </c>
      <c r="F22" s="1">
        <v>89.281874895095797</v>
      </c>
      <c r="G22" s="1">
        <v>83.855324983596802</v>
      </c>
      <c r="H22" s="1">
        <v>84.122049808502197</v>
      </c>
    </row>
    <row r="23" spans="1:8" x14ac:dyDescent="0.25">
      <c r="A23" s="1" t="s">
        <v>451</v>
      </c>
      <c r="B23" s="1" t="s">
        <v>368</v>
      </c>
      <c r="C23" s="1">
        <v>5.4375726729631397</v>
      </c>
      <c r="D23" s="1">
        <v>7.0103704929351798</v>
      </c>
      <c r="E23" s="1">
        <v>11.044287681579601</v>
      </c>
      <c r="F23" s="1">
        <v>12.8024622797966</v>
      </c>
      <c r="G23" s="1">
        <v>14.612077176570899</v>
      </c>
      <c r="H23" s="1">
        <v>12.748558819294001</v>
      </c>
    </row>
    <row r="24" spans="1:8" x14ac:dyDescent="0.25">
      <c r="A24" s="1" t="s">
        <v>451</v>
      </c>
      <c r="B24" s="1" t="s">
        <v>369</v>
      </c>
      <c r="C24" s="1">
        <v>10.268768668174699</v>
      </c>
      <c r="D24" s="1">
        <v>11.252204328775401</v>
      </c>
      <c r="E24" s="1">
        <v>16.1743372678757</v>
      </c>
      <c r="F24" s="1">
        <v>17.716616392135599</v>
      </c>
      <c r="G24" s="1">
        <v>20.0297698378563</v>
      </c>
      <c r="H24" s="1">
        <v>17.957928776740999</v>
      </c>
    </row>
    <row r="25" spans="1:8" x14ac:dyDescent="0.25">
      <c r="A25" s="1" t="s">
        <v>451</v>
      </c>
      <c r="B25" s="1" t="s">
        <v>370</v>
      </c>
      <c r="C25" s="1">
        <v>7.5841106474399602</v>
      </c>
      <c r="D25" s="1">
        <v>9.4119399785995501</v>
      </c>
      <c r="E25" s="1">
        <v>15.968565642833701</v>
      </c>
      <c r="F25" s="1">
        <v>14.924289286136601</v>
      </c>
      <c r="G25" s="1">
        <v>15.826216340065001</v>
      </c>
      <c r="H25" s="1">
        <v>17.726522684097301</v>
      </c>
    </row>
    <row r="26" spans="1:8" x14ac:dyDescent="0.25">
      <c r="A26" s="1" t="s">
        <v>451</v>
      </c>
      <c r="B26" s="1" t="s">
        <v>371</v>
      </c>
      <c r="C26" s="1">
        <v>3.5795420408248901</v>
      </c>
      <c r="D26" s="1">
        <v>5.15947677195072</v>
      </c>
      <c r="E26" s="1">
        <v>6.1949834227562004</v>
      </c>
      <c r="F26" s="1">
        <v>6.6873468458652496</v>
      </c>
      <c r="G26" s="1">
        <v>9.6918202936649305</v>
      </c>
      <c r="H26" s="1">
        <v>9.9788263440132106</v>
      </c>
    </row>
    <row r="27" spans="1:8" x14ac:dyDescent="0.25">
      <c r="A27" s="1" t="s">
        <v>451</v>
      </c>
      <c r="B27" s="1" t="s">
        <v>372</v>
      </c>
      <c r="C27" s="1">
        <v>4.5755147933959996</v>
      </c>
      <c r="D27" s="1">
        <v>5.2046425640583003</v>
      </c>
      <c r="E27" s="1">
        <v>6.3545919954776799</v>
      </c>
      <c r="F27" s="1">
        <v>7.47788101434708</v>
      </c>
      <c r="G27" s="1">
        <v>12.9085451364517</v>
      </c>
      <c r="H27" s="1">
        <v>12.2644074261189</v>
      </c>
    </row>
    <row r="28" spans="1:8" x14ac:dyDescent="0.25">
      <c r="A28" s="1" t="s">
        <v>451</v>
      </c>
      <c r="B28" s="1" t="s">
        <v>373</v>
      </c>
      <c r="C28" s="1">
        <v>8.5919022560119593</v>
      </c>
      <c r="D28" s="1">
        <v>7.4209943413734401</v>
      </c>
      <c r="E28" s="1">
        <v>8.4578022360801697</v>
      </c>
      <c r="F28" s="1">
        <v>9.0010456740856206</v>
      </c>
      <c r="G28" s="1">
        <v>12.7235621213913</v>
      </c>
      <c r="H28" s="1">
        <v>12.208137661218601</v>
      </c>
    </row>
    <row r="29" spans="1:8" x14ac:dyDescent="0.25">
      <c r="A29" s="1" t="s">
        <v>451</v>
      </c>
      <c r="B29" s="1" t="s">
        <v>374</v>
      </c>
      <c r="C29" s="1">
        <v>8.5642769932746905</v>
      </c>
      <c r="D29" s="1">
        <v>8.6755774915218407</v>
      </c>
      <c r="E29" s="1">
        <v>9.1719917953014392</v>
      </c>
      <c r="F29" s="1">
        <v>12.647797167301199</v>
      </c>
      <c r="G29" s="1">
        <v>17.588265240192399</v>
      </c>
      <c r="H29" s="1">
        <v>15.9937858581543</v>
      </c>
    </row>
    <row r="30" spans="1:8" x14ac:dyDescent="0.25">
      <c r="A30" s="1" t="s">
        <v>451</v>
      </c>
      <c r="B30" s="1" t="s">
        <v>375</v>
      </c>
      <c r="C30" s="1">
        <v>5.0384275615215302</v>
      </c>
      <c r="D30" s="1">
        <v>4.7828655689954802</v>
      </c>
      <c r="E30" s="1">
        <v>5.0583943724632299</v>
      </c>
      <c r="F30" s="1">
        <v>5.8086894452571904</v>
      </c>
      <c r="G30" s="1">
        <v>9.6693448722362501</v>
      </c>
      <c r="H30" s="1">
        <v>9.39861908555031</v>
      </c>
    </row>
    <row r="31" spans="1:8" x14ac:dyDescent="0.25">
      <c r="A31" s="1" t="s">
        <v>451</v>
      </c>
      <c r="B31" s="1" t="s">
        <v>376</v>
      </c>
      <c r="C31" s="1">
        <v>2.7415595948696101</v>
      </c>
      <c r="D31" s="1">
        <v>2.70652063190937</v>
      </c>
      <c r="E31" s="1">
        <v>3.2645262777805302</v>
      </c>
      <c r="F31" s="1">
        <v>3.93251441419125</v>
      </c>
      <c r="G31" s="1">
        <v>8.4335431456565892</v>
      </c>
      <c r="H31" s="1">
        <v>9.3115724623203295</v>
      </c>
    </row>
    <row r="32" spans="1:8" x14ac:dyDescent="0.25">
      <c r="A32" s="1" t="s">
        <v>451</v>
      </c>
      <c r="B32" s="1" t="s">
        <v>377</v>
      </c>
      <c r="C32" s="1"/>
      <c r="D32" s="1"/>
      <c r="E32" s="1"/>
      <c r="F32" s="1">
        <v>5.0533615052699998</v>
      </c>
      <c r="G32" s="1">
        <v>6.9815173745155299</v>
      </c>
      <c r="H32" s="1">
        <v>7.2886005043983504</v>
      </c>
    </row>
    <row r="33" spans="1:8" x14ac:dyDescent="0.25">
      <c r="A33" s="1" t="s">
        <v>451</v>
      </c>
      <c r="B33" s="1" t="s">
        <v>378</v>
      </c>
      <c r="C33" s="1">
        <v>5.3081203252077103</v>
      </c>
      <c r="D33" s="1">
        <v>4.7571610659360903</v>
      </c>
      <c r="E33" s="1">
        <v>5.6093659251928303</v>
      </c>
      <c r="F33" s="1">
        <v>7.7257707715034503</v>
      </c>
      <c r="G33" s="1">
        <v>9.7816951572895103</v>
      </c>
      <c r="H33" s="1">
        <v>9.8183259367942792</v>
      </c>
    </row>
    <row r="34" spans="1:8" x14ac:dyDescent="0.25">
      <c r="A34" s="1" t="s">
        <v>451</v>
      </c>
      <c r="B34" s="1" t="s">
        <v>379</v>
      </c>
      <c r="C34" s="1">
        <v>3.96588258445263</v>
      </c>
      <c r="D34" s="1">
        <v>4.0668249130248997</v>
      </c>
      <c r="E34" s="1">
        <v>5.7441111654043198</v>
      </c>
      <c r="F34" s="1">
        <v>6.4616627991199502</v>
      </c>
      <c r="G34" s="1">
        <v>8.5505761206150108</v>
      </c>
      <c r="H34" s="1">
        <v>10.3699006140232</v>
      </c>
    </row>
    <row r="35" spans="1:8" x14ac:dyDescent="0.25">
      <c r="A35" s="1" t="s">
        <v>451</v>
      </c>
      <c r="B35" s="1" t="s">
        <v>380</v>
      </c>
      <c r="C35" s="1">
        <v>5.5565636605024302</v>
      </c>
      <c r="D35" s="1">
        <v>5.0695218145847303</v>
      </c>
      <c r="E35" s="1">
        <v>5.5000785738229796</v>
      </c>
      <c r="F35" s="1">
        <v>7.2978243231773403</v>
      </c>
      <c r="G35" s="1">
        <v>8.0428846180438995</v>
      </c>
      <c r="H35" s="1">
        <v>10.197958350181599</v>
      </c>
    </row>
    <row r="36" spans="1:8" x14ac:dyDescent="0.25">
      <c r="A36" s="1" t="s">
        <v>451</v>
      </c>
      <c r="B36" s="1" t="s">
        <v>381</v>
      </c>
      <c r="C36" s="1">
        <v>5.6410357356071499</v>
      </c>
      <c r="D36" s="1">
        <v>4.3752819299697903</v>
      </c>
      <c r="E36" s="1">
        <v>5.9733118861913699</v>
      </c>
      <c r="F36" s="1">
        <v>7.5388506054878199</v>
      </c>
      <c r="G36" s="1">
        <v>9.3699201941490209</v>
      </c>
      <c r="H36" s="1">
        <v>8.4761075675487501</v>
      </c>
    </row>
    <row r="37" spans="1:8" x14ac:dyDescent="0.25">
      <c r="A37" s="1" t="s">
        <v>451</v>
      </c>
      <c r="B37" s="1" t="s">
        <v>382</v>
      </c>
      <c r="C37" s="1">
        <v>5.47147840261459</v>
      </c>
      <c r="D37" s="1">
        <v>6.9987297058105504</v>
      </c>
      <c r="E37" s="1">
        <v>6.6715314984321603</v>
      </c>
      <c r="F37" s="1">
        <v>8.9007623493671399</v>
      </c>
      <c r="G37" s="1">
        <v>11.062055081129101</v>
      </c>
      <c r="H37" s="1">
        <v>11.056015640497201</v>
      </c>
    </row>
    <row r="38" spans="1:8" x14ac:dyDescent="0.25">
      <c r="A38" s="1" t="s">
        <v>451</v>
      </c>
      <c r="B38" s="1" t="s">
        <v>383</v>
      </c>
      <c r="C38" s="1">
        <v>6.6641822457313502</v>
      </c>
      <c r="D38" s="1">
        <v>7.3968268930912</v>
      </c>
      <c r="E38" s="1">
        <v>9.9702402949333209</v>
      </c>
      <c r="F38" s="1">
        <v>10.718122869729999</v>
      </c>
      <c r="G38" s="1">
        <v>16.144675016403198</v>
      </c>
      <c r="H38" s="1">
        <v>15.877950191497799</v>
      </c>
    </row>
    <row r="41" spans="1:8" x14ac:dyDescent="0.25">
      <c r="A41" s="31" t="s">
        <v>363</v>
      </c>
      <c r="B41" s="32"/>
      <c r="C41" s="32"/>
      <c r="D41" s="32"/>
      <c r="E41" s="32"/>
      <c r="F41" s="32"/>
      <c r="G41" s="32"/>
      <c r="H41" s="33"/>
    </row>
    <row r="42" spans="1:8" x14ac:dyDescent="0.25">
      <c r="A42" s="4" t="s">
        <v>348</v>
      </c>
      <c r="B42" s="4" t="s">
        <v>5</v>
      </c>
      <c r="C42" s="4" t="s">
        <v>351</v>
      </c>
      <c r="D42" s="4" t="s">
        <v>352</v>
      </c>
      <c r="E42" s="4" t="s">
        <v>353</v>
      </c>
      <c r="F42" s="4" t="s">
        <v>354</v>
      </c>
      <c r="G42" s="4" t="s">
        <v>356</v>
      </c>
      <c r="H42" s="4" t="s">
        <v>357</v>
      </c>
    </row>
    <row r="43" spans="1:8" x14ac:dyDescent="0.25">
      <c r="A43" s="2" t="s">
        <v>450</v>
      </c>
      <c r="B43" s="2" t="s">
        <v>368</v>
      </c>
      <c r="C43" s="2">
        <v>0.63828132115304503</v>
      </c>
      <c r="D43" s="2">
        <v>0.559971248731017</v>
      </c>
      <c r="E43" s="2">
        <v>1.6227249056100801</v>
      </c>
      <c r="F43" s="2">
        <v>1.2060523033142101</v>
      </c>
      <c r="G43" s="2">
        <v>0.86047416552901301</v>
      </c>
      <c r="H43" s="2">
        <v>0.75653009116649605</v>
      </c>
    </row>
    <row r="44" spans="1:8" x14ac:dyDescent="0.25">
      <c r="A44" s="2" t="s">
        <v>450</v>
      </c>
      <c r="B44" s="2" t="s">
        <v>369</v>
      </c>
      <c r="C44" s="2">
        <v>0.83369230851530995</v>
      </c>
      <c r="D44" s="2">
        <v>0.81231482326984406</v>
      </c>
      <c r="E44" s="2">
        <v>1.9399575889110601</v>
      </c>
      <c r="F44" s="2">
        <v>1.3827709481120101</v>
      </c>
      <c r="G44" s="2">
        <v>0.94496551901102099</v>
      </c>
      <c r="H44" s="2">
        <v>0.87996125221252397</v>
      </c>
    </row>
    <row r="45" spans="1:8" x14ac:dyDescent="0.25">
      <c r="A45" s="2" t="s">
        <v>450</v>
      </c>
      <c r="B45" s="2" t="s">
        <v>370</v>
      </c>
      <c r="C45" s="2">
        <v>0.73420321568846703</v>
      </c>
      <c r="D45" s="2">
        <v>0.84041291847825095</v>
      </c>
      <c r="E45" s="2">
        <v>2.1870063617825499</v>
      </c>
      <c r="F45" s="2">
        <v>1.10659906640649</v>
      </c>
      <c r="G45" s="2">
        <v>0.80083711072802499</v>
      </c>
      <c r="H45" s="2">
        <v>0.77785523608326901</v>
      </c>
    </row>
    <row r="46" spans="1:8" x14ac:dyDescent="0.25">
      <c r="A46" s="2" t="s">
        <v>450</v>
      </c>
      <c r="B46" s="2" t="s">
        <v>371</v>
      </c>
      <c r="C46" s="2">
        <v>0.48807240091264198</v>
      </c>
      <c r="D46" s="2">
        <v>0.80705545842647597</v>
      </c>
      <c r="E46" s="2">
        <v>0.53236973471939597</v>
      </c>
      <c r="F46" s="2">
        <v>0.69603938609361604</v>
      </c>
      <c r="G46" s="2">
        <v>0.68141068331897303</v>
      </c>
      <c r="H46" s="2">
        <v>0.70089707151055303</v>
      </c>
    </row>
    <row r="47" spans="1:8" x14ac:dyDescent="0.25">
      <c r="A47" s="2" t="s">
        <v>450</v>
      </c>
      <c r="B47" s="2" t="s">
        <v>372</v>
      </c>
      <c r="C47" s="2">
        <v>0.69396225735545203</v>
      </c>
      <c r="D47" s="2">
        <v>0.52953083068132401</v>
      </c>
      <c r="E47" s="2">
        <v>0.50370292738080003</v>
      </c>
      <c r="F47" s="2">
        <v>0.82195699214935303</v>
      </c>
      <c r="G47" s="2">
        <v>0.94343852251768101</v>
      </c>
      <c r="H47" s="2">
        <v>0.88655436411499999</v>
      </c>
    </row>
    <row r="48" spans="1:8" x14ac:dyDescent="0.25">
      <c r="A48" s="2" t="s">
        <v>450</v>
      </c>
      <c r="B48" s="2" t="s">
        <v>373</v>
      </c>
      <c r="C48" s="2">
        <v>0.76594250276684805</v>
      </c>
      <c r="D48" s="2">
        <v>0.50435531884431795</v>
      </c>
      <c r="E48" s="2">
        <v>0.54091536439955201</v>
      </c>
      <c r="F48" s="2">
        <v>0.74525503441691399</v>
      </c>
      <c r="G48" s="2">
        <v>0.54468982852995396</v>
      </c>
      <c r="H48" s="2">
        <v>0.51393792964518104</v>
      </c>
    </row>
    <row r="49" spans="1:8" x14ac:dyDescent="0.25">
      <c r="A49" s="2" t="s">
        <v>450</v>
      </c>
      <c r="B49" s="2" t="s">
        <v>374</v>
      </c>
      <c r="C49" s="2">
        <v>0.61172521673142899</v>
      </c>
      <c r="D49" s="2">
        <v>0.66606798209249996</v>
      </c>
      <c r="E49" s="2">
        <v>0.50240247510373603</v>
      </c>
      <c r="F49" s="2">
        <v>0.573565578088164</v>
      </c>
      <c r="G49" s="2">
        <v>0.49537117592990398</v>
      </c>
      <c r="H49" s="2">
        <v>0.37847964558750402</v>
      </c>
    </row>
    <row r="50" spans="1:8" x14ac:dyDescent="0.25">
      <c r="A50" s="2" t="s">
        <v>450</v>
      </c>
      <c r="B50" s="2" t="s">
        <v>375</v>
      </c>
      <c r="C50" s="2">
        <v>0.99287927150726296</v>
      </c>
      <c r="D50" s="2">
        <v>0.51543978042900596</v>
      </c>
      <c r="E50" s="2">
        <v>0.405529234558344</v>
      </c>
      <c r="F50" s="2">
        <v>0.48353383317589799</v>
      </c>
      <c r="G50" s="2">
        <v>0.52826125174760796</v>
      </c>
      <c r="H50" s="2">
        <v>0.46953847631812101</v>
      </c>
    </row>
    <row r="51" spans="1:8" x14ac:dyDescent="0.25">
      <c r="A51" s="2" t="s">
        <v>450</v>
      </c>
      <c r="B51" s="2" t="s">
        <v>376</v>
      </c>
      <c r="C51" s="2">
        <v>0.35145869478583303</v>
      </c>
      <c r="D51" s="2">
        <v>0.36973073147237301</v>
      </c>
      <c r="E51" s="2">
        <v>0.36214843858033402</v>
      </c>
      <c r="F51" s="2">
        <v>0.44274926185607899</v>
      </c>
      <c r="G51" s="2">
        <v>0.47684065066277997</v>
      </c>
      <c r="H51" s="2">
        <v>0.47940704971551901</v>
      </c>
    </row>
    <row r="52" spans="1:8" x14ac:dyDescent="0.25">
      <c r="A52" s="2" t="s">
        <v>450</v>
      </c>
      <c r="B52" s="2" t="s">
        <v>377</v>
      </c>
      <c r="C52" s="2"/>
      <c r="D52" s="2"/>
      <c r="E52" s="2"/>
      <c r="F52" s="2">
        <v>0.65054120495915402</v>
      </c>
      <c r="G52" s="2">
        <v>0.50421445630490802</v>
      </c>
      <c r="H52" s="2">
        <v>0.493820896372199</v>
      </c>
    </row>
    <row r="53" spans="1:8" x14ac:dyDescent="0.25">
      <c r="A53" s="2" t="s">
        <v>450</v>
      </c>
      <c r="B53" s="2" t="s">
        <v>378</v>
      </c>
      <c r="C53" s="2">
        <v>0.69586783647537198</v>
      </c>
      <c r="D53" s="2">
        <v>0.36856106016784901</v>
      </c>
      <c r="E53" s="2">
        <v>0.369292474351823</v>
      </c>
      <c r="F53" s="2">
        <v>0.87710293009877205</v>
      </c>
      <c r="G53" s="2">
        <v>0.48453630879521398</v>
      </c>
      <c r="H53" s="2">
        <v>0.41602388955652703</v>
      </c>
    </row>
    <row r="54" spans="1:8" x14ac:dyDescent="0.25">
      <c r="A54" s="2" t="s">
        <v>450</v>
      </c>
      <c r="B54" s="2" t="s">
        <v>379</v>
      </c>
      <c r="C54" s="2">
        <v>0.49167773686349397</v>
      </c>
      <c r="D54" s="2">
        <v>0.341482274234295</v>
      </c>
      <c r="E54" s="2">
        <v>0.68457894958555698</v>
      </c>
      <c r="F54" s="2">
        <v>0.65321414731442895</v>
      </c>
      <c r="G54" s="2">
        <v>0.48088645562529603</v>
      </c>
      <c r="H54" s="2">
        <v>0.48485244624316698</v>
      </c>
    </row>
    <row r="55" spans="1:8" x14ac:dyDescent="0.25">
      <c r="A55" s="2" t="s">
        <v>450</v>
      </c>
      <c r="B55" s="2" t="s">
        <v>380</v>
      </c>
      <c r="C55" s="2">
        <v>0.98360227420926105</v>
      </c>
      <c r="D55" s="2">
        <v>0.424335291609168</v>
      </c>
      <c r="E55" s="2">
        <v>0.66193840466439702</v>
      </c>
      <c r="F55" s="2">
        <v>0.60328934341669105</v>
      </c>
      <c r="G55" s="2">
        <v>0.49937763251364198</v>
      </c>
      <c r="H55" s="2">
        <v>0.61934785917401303</v>
      </c>
    </row>
    <row r="56" spans="1:8" x14ac:dyDescent="0.25">
      <c r="A56" s="2" t="s">
        <v>450</v>
      </c>
      <c r="B56" s="2" t="s">
        <v>381</v>
      </c>
      <c r="C56" s="2">
        <v>0.51128817722201303</v>
      </c>
      <c r="D56" s="2">
        <v>0.46929814852774099</v>
      </c>
      <c r="E56" s="2">
        <v>0.45394832268357299</v>
      </c>
      <c r="F56" s="2">
        <v>0.62456591986119703</v>
      </c>
      <c r="G56" s="2">
        <v>0.56376047432422605</v>
      </c>
      <c r="H56" s="2">
        <v>0.50650327466428302</v>
      </c>
    </row>
    <row r="57" spans="1:8" x14ac:dyDescent="0.25">
      <c r="A57" s="2" t="s">
        <v>450</v>
      </c>
      <c r="B57" s="2" t="s">
        <v>382</v>
      </c>
      <c r="C57" s="2">
        <v>0.543132098391652</v>
      </c>
      <c r="D57" s="2">
        <v>0.72506354190409195</v>
      </c>
      <c r="E57" s="2">
        <v>0.89305620640516303</v>
      </c>
      <c r="F57" s="2">
        <v>0.64527741633355595</v>
      </c>
      <c r="G57" s="2">
        <v>1.0202175937593001</v>
      </c>
      <c r="H57" s="2">
        <v>0.86933728307485603</v>
      </c>
    </row>
    <row r="58" spans="1:8" x14ac:dyDescent="0.25">
      <c r="A58" s="2" t="s">
        <v>450</v>
      </c>
      <c r="B58" s="2" t="s">
        <v>383</v>
      </c>
      <c r="C58" s="2">
        <v>0.92348940670490298</v>
      </c>
      <c r="D58" s="2">
        <v>0.82353278994560197</v>
      </c>
      <c r="E58" s="2">
        <v>1.11571010202169</v>
      </c>
      <c r="F58" s="2">
        <v>0.88876476511359204</v>
      </c>
      <c r="G58" s="2">
        <v>1.9994335249066399</v>
      </c>
      <c r="H58" s="2">
        <v>0.93555916100740399</v>
      </c>
    </row>
    <row r="59" spans="1:8" x14ac:dyDescent="0.25">
      <c r="A59" s="2" t="s">
        <v>451</v>
      </c>
      <c r="B59" s="2" t="s">
        <v>368</v>
      </c>
      <c r="C59" s="2">
        <v>0.63828132115304503</v>
      </c>
      <c r="D59" s="2">
        <v>0.559971248731017</v>
      </c>
      <c r="E59" s="2">
        <v>1.6227249056100801</v>
      </c>
      <c r="F59" s="2">
        <v>1.2060523033142101</v>
      </c>
      <c r="G59" s="2">
        <v>0.86047416552901301</v>
      </c>
      <c r="H59" s="2">
        <v>0.75653009116649605</v>
      </c>
    </row>
    <row r="60" spans="1:8" x14ac:dyDescent="0.25">
      <c r="A60" s="2" t="s">
        <v>451</v>
      </c>
      <c r="B60" s="2" t="s">
        <v>369</v>
      </c>
      <c r="C60" s="2">
        <v>0.83369230851530995</v>
      </c>
      <c r="D60" s="2">
        <v>0.81231482326984406</v>
      </c>
      <c r="E60" s="2">
        <v>1.9399575889110601</v>
      </c>
      <c r="F60" s="2">
        <v>1.3827709481120101</v>
      </c>
      <c r="G60" s="2">
        <v>0.94496551901102099</v>
      </c>
      <c r="H60" s="2">
        <v>0.87996125221252397</v>
      </c>
    </row>
    <row r="61" spans="1:8" x14ac:dyDescent="0.25">
      <c r="A61" s="2" t="s">
        <v>451</v>
      </c>
      <c r="B61" s="2" t="s">
        <v>370</v>
      </c>
      <c r="C61" s="2">
        <v>0.73420321568846703</v>
      </c>
      <c r="D61" s="2">
        <v>0.84041291847825095</v>
      </c>
      <c r="E61" s="2">
        <v>2.1870063617825499</v>
      </c>
      <c r="F61" s="2">
        <v>1.10659906640649</v>
      </c>
      <c r="G61" s="2">
        <v>0.80083711072802499</v>
      </c>
      <c r="H61" s="2">
        <v>0.77785523608326901</v>
      </c>
    </row>
    <row r="62" spans="1:8" x14ac:dyDescent="0.25">
      <c r="A62" s="2" t="s">
        <v>451</v>
      </c>
      <c r="B62" s="2" t="s">
        <v>371</v>
      </c>
      <c r="C62" s="2">
        <v>0.48807240091264198</v>
      </c>
      <c r="D62" s="2">
        <v>0.80705545842647597</v>
      </c>
      <c r="E62" s="2">
        <v>0.53236973471939597</v>
      </c>
      <c r="F62" s="2">
        <v>0.69603938609361604</v>
      </c>
      <c r="G62" s="2">
        <v>0.68141068331897303</v>
      </c>
      <c r="H62" s="2">
        <v>0.70089707151055303</v>
      </c>
    </row>
    <row r="63" spans="1:8" x14ac:dyDescent="0.25">
      <c r="A63" s="2" t="s">
        <v>451</v>
      </c>
      <c r="B63" s="2" t="s">
        <v>372</v>
      </c>
      <c r="C63" s="2">
        <v>0.69396225735545203</v>
      </c>
      <c r="D63" s="2">
        <v>0.52953083068132401</v>
      </c>
      <c r="E63" s="2">
        <v>0.50370292738080003</v>
      </c>
      <c r="F63" s="2">
        <v>0.82195699214935303</v>
      </c>
      <c r="G63" s="2">
        <v>0.94343852251768101</v>
      </c>
      <c r="H63" s="2">
        <v>0.88655436411499999</v>
      </c>
    </row>
    <row r="64" spans="1:8" x14ac:dyDescent="0.25">
      <c r="A64" s="2" t="s">
        <v>451</v>
      </c>
      <c r="B64" s="2" t="s">
        <v>373</v>
      </c>
      <c r="C64" s="2">
        <v>0.76594250276684805</v>
      </c>
      <c r="D64" s="2">
        <v>0.50435531884431795</v>
      </c>
      <c r="E64" s="2">
        <v>0.54091536439955201</v>
      </c>
      <c r="F64" s="2">
        <v>0.74525503441691399</v>
      </c>
      <c r="G64" s="2">
        <v>0.54468982852995396</v>
      </c>
      <c r="H64" s="2">
        <v>0.51393792964518104</v>
      </c>
    </row>
    <row r="65" spans="1:8" x14ac:dyDescent="0.25">
      <c r="A65" s="2" t="s">
        <v>451</v>
      </c>
      <c r="B65" s="2" t="s">
        <v>374</v>
      </c>
      <c r="C65" s="2">
        <v>0.61172521673142899</v>
      </c>
      <c r="D65" s="2">
        <v>0.66606798209249996</v>
      </c>
      <c r="E65" s="2">
        <v>0.50240247510373603</v>
      </c>
      <c r="F65" s="2">
        <v>0.573565578088164</v>
      </c>
      <c r="G65" s="2">
        <v>0.49537117592990398</v>
      </c>
      <c r="H65" s="2">
        <v>0.37847964558750402</v>
      </c>
    </row>
    <row r="66" spans="1:8" x14ac:dyDescent="0.25">
      <c r="A66" s="2" t="s">
        <v>451</v>
      </c>
      <c r="B66" s="2" t="s">
        <v>375</v>
      </c>
      <c r="C66" s="2">
        <v>0.99287927150726296</v>
      </c>
      <c r="D66" s="2">
        <v>0.51543978042900596</v>
      </c>
      <c r="E66" s="2">
        <v>0.405529234558344</v>
      </c>
      <c r="F66" s="2">
        <v>0.48353383317589799</v>
      </c>
      <c r="G66" s="2">
        <v>0.52826125174760796</v>
      </c>
      <c r="H66" s="2">
        <v>0.46953847631812101</v>
      </c>
    </row>
    <row r="67" spans="1:8" x14ac:dyDescent="0.25">
      <c r="A67" s="2" t="s">
        <v>451</v>
      </c>
      <c r="B67" s="2" t="s">
        <v>376</v>
      </c>
      <c r="C67" s="2">
        <v>0.35145869478583303</v>
      </c>
      <c r="D67" s="2">
        <v>0.36973073147237301</v>
      </c>
      <c r="E67" s="2">
        <v>0.36214843858033402</v>
      </c>
      <c r="F67" s="2">
        <v>0.44274926185607899</v>
      </c>
      <c r="G67" s="2">
        <v>0.47684065066277997</v>
      </c>
      <c r="H67" s="2">
        <v>0.47940704971551901</v>
      </c>
    </row>
    <row r="68" spans="1:8" x14ac:dyDescent="0.25">
      <c r="A68" s="2" t="s">
        <v>451</v>
      </c>
      <c r="B68" s="2" t="s">
        <v>377</v>
      </c>
      <c r="C68" s="2"/>
      <c r="D68" s="2"/>
      <c r="E68" s="2"/>
      <c r="F68" s="2">
        <v>0.65054120495915402</v>
      </c>
      <c r="G68" s="2">
        <v>0.50421445630490802</v>
      </c>
      <c r="H68" s="2">
        <v>0.493820896372199</v>
      </c>
    </row>
    <row r="69" spans="1:8" x14ac:dyDescent="0.25">
      <c r="A69" s="2" t="s">
        <v>451</v>
      </c>
      <c r="B69" s="2" t="s">
        <v>378</v>
      </c>
      <c r="C69" s="2">
        <v>0.69586783647537198</v>
      </c>
      <c r="D69" s="2">
        <v>0.36856106016784901</v>
      </c>
      <c r="E69" s="2">
        <v>0.369292474351823</v>
      </c>
      <c r="F69" s="2">
        <v>0.87710293009877205</v>
      </c>
      <c r="G69" s="2">
        <v>0.48453630879521398</v>
      </c>
      <c r="H69" s="2">
        <v>0.41602388955652703</v>
      </c>
    </row>
    <row r="70" spans="1:8" x14ac:dyDescent="0.25">
      <c r="A70" s="2" t="s">
        <v>451</v>
      </c>
      <c r="B70" s="2" t="s">
        <v>379</v>
      </c>
      <c r="C70" s="2">
        <v>0.49167773686349397</v>
      </c>
      <c r="D70" s="2">
        <v>0.341482274234295</v>
      </c>
      <c r="E70" s="2">
        <v>0.68457894958555698</v>
      </c>
      <c r="F70" s="2">
        <v>0.65321414731442895</v>
      </c>
      <c r="G70" s="2">
        <v>0.48088645562529603</v>
      </c>
      <c r="H70" s="2">
        <v>0.48485244624316698</v>
      </c>
    </row>
    <row r="71" spans="1:8" x14ac:dyDescent="0.25">
      <c r="A71" s="2" t="s">
        <v>451</v>
      </c>
      <c r="B71" s="2" t="s">
        <v>380</v>
      </c>
      <c r="C71" s="2">
        <v>0.98360227420926105</v>
      </c>
      <c r="D71" s="2">
        <v>0.424335291609168</v>
      </c>
      <c r="E71" s="2">
        <v>0.66193840466439702</v>
      </c>
      <c r="F71" s="2">
        <v>0.60328934341669105</v>
      </c>
      <c r="G71" s="2">
        <v>0.49937763251364198</v>
      </c>
      <c r="H71" s="2">
        <v>0.61934785917401303</v>
      </c>
    </row>
    <row r="72" spans="1:8" x14ac:dyDescent="0.25">
      <c r="A72" s="2" t="s">
        <v>451</v>
      </c>
      <c r="B72" s="2" t="s">
        <v>381</v>
      </c>
      <c r="C72" s="2">
        <v>0.51128817722201303</v>
      </c>
      <c r="D72" s="2">
        <v>0.46929814852774099</v>
      </c>
      <c r="E72" s="2">
        <v>0.45394832268357299</v>
      </c>
      <c r="F72" s="2">
        <v>0.62456591986119703</v>
      </c>
      <c r="G72" s="2">
        <v>0.56376047432422605</v>
      </c>
      <c r="H72" s="2">
        <v>0.50650327466428302</v>
      </c>
    </row>
    <row r="73" spans="1:8" x14ac:dyDescent="0.25">
      <c r="A73" s="2" t="s">
        <v>451</v>
      </c>
      <c r="B73" s="2" t="s">
        <v>382</v>
      </c>
      <c r="C73" s="2">
        <v>0.543132098391652</v>
      </c>
      <c r="D73" s="2">
        <v>0.72506354190409195</v>
      </c>
      <c r="E73" s="2">
        <v>0.89305620640516303</v>
      </c>
      <c r="F73" s="2">
        <v>0.64527741633355595</v>
      </c>
      <c r="G73" s="2">
        <v>1.0202175937593001</v>
      </c>
      <c r="H73" s="2">
        <v>0.86933728307485603</v>
      </c>
    </row>
    <row r="74" spans="1:8" x14ac:dyDescent="0.25">
      <c r="A74" s="2" t="s">
        <v>451</v>
      </c>
      <c r="B74" s="2" t="s">
        <v>383</v>
      </c>
      <c r="C74" s="2">
        <v>0.92348940670490298</v>
      </c>
      <c r="D74" s="2">
        <v>0.82353278994560197</v>
      </c>
      <c r="E74" s="2">
        <v>1.11571010202169</v>
      </c>
      <c r="F74" s="2">
        <v>0.88876476511359204</v>
      </c>
      <c r="G74" s="2">
        <v>1.9994335249066399</v>
      </c>
      <c r="H74" s="2">
        <v>0.93555916100740399</v>
      </c>
    </row>
    <row r="77" spans="1:8" x14ac:dyDescent="0.25">
      <c r="A77" s="31" t="s">
        <v>364</v>
      </c>
      <c r="B77" s="32"/>
      <c r="C77" s="32"/>
      <c r="D77" s="32"/>
      <c r="E77" s="32"/>
      <c r="F77" s="32"/>
      <c r="G77" s="32"/>
      <c r="H77" s="33"/>
    </row>
    <row r="78" spans="1:8" x14ac:dyDescent="0.25">
      <c r="A78" s="4" t="s">
        <v>348</v>
      </c>
      <c r="B78" s="4" t="s">
        <v>5</v>
      </c>
      <c r="C78" s="4" t="s">
        <v>351</v>
      </c>
      <c r="D78" s="4" t="s">
        <v>352</v>
      </c>
      <c r="E78" s="4" t="s">
        <v>353</v>
      </c>
      <c r="F78" s="4" t="s">
        <v>354</v>
      </c>
      <c r="G78" s="4" t="s">
        <v>356</v>
      </c>
      <c r="H78" s="4" t="s">
        <v>357</v>
      </c>
    </row>
    <row r="79" spans="1:8" x14ac:dyDescent="0.25">
      <c r="A79" s="3" t="s">
        <v>450</v>
      </c>
      <c r="B79" s="3" t="s">
        <v>368</v>
      </c>
      <c r="C79" s="3">
        <v>57841</v>
      </c>
      <c r="D79" s="3">
        <v>62317</v>
      </c>
      <c r="E79" s="3">
        <v>64194</v>
      </c>
      <c r="F79" s="3">
        <v>68001</v>
      </c>
      <c r="G79" s="3">
        <v>74080</v>
      </c>
      <c r="H79" s="3">
        <v>74901</v>
      </c>
    </row>
    <row r="80" spans="1:8" x14ac:dyDescent="0.25">
      <c r="A80" s="3" t="s">
        <v>450</v>
      </c>
      <c r="B80" s="3" t="s">
        <v>369</v>
      </c>
      <c r="C80" s="3">
        <v>74284</v>
      </c>
      <c r="D80" s="3">
        <v>80023</v>
      </c>
      <c r="E80" s="3">
        <v>84394</v>
      </c>
      <c r="F80" s="3">
        <v>83502</v>
      </c>
      <c r="G80" s="3">
        <v>103152</v>
      </c>
      <c r="H80" s="3">
        <v>106434</v>
      </c>
    </row>
    <row r="81" spans="1:8" x14ac:dyDescent="0.25">
      <c r="A81" s="3" t="s">
        <v>450</v>
      </c>
      <c r="B81" s="3" t="s">
        <v>370</v>
      </c>
      <c r="C81" s="3">
        <v>141985</v>
      </c>
      <c r="D81" s="3">
        <v>145989</v>
      </c>
      <c r="E81" s="3">
        <v>151628</v>
      </c>
      <c r="F81" s="3">
        <v>172320</v>
      </c>
      <c r="G81" s="3">
        <v>205698</v>
      </c>
      <c r="H81" s="3">
        <v>193796</v>
      </c>
    </row>
    <row r="82" spans="1:8" x14ac:dyDescent="0.25">
      <c r="A82" s="3" t="s">
        <v>450</v>
      </c>
      <c r="B82" s="3" t="s">
        <v>371</v>
      </c>
      <c r="C82" s="3">
        <v>80217</v>
      </c>
      <c r="D82" s="3">
        <v>80641</v>
      </c>
      <c r="E82" s="3">
        <v>82161</v>
      </c>
      <c r="F82" s="3">
        <v>91145</v>
      </c>
      <c r="G82" s="3">
        <v>102563</v>
      </c>
      <c r="H82" s="3">
        <v>99486</v>
      </c>
    </row>
    <row r="83" spans="1:8" x14ac:dyDescent="0.25">
      <c r="A83" s="3" t="s">
        <v>450</v>
      </c>
      <c r="B83" s="3" t="s">
        <v>372</v>
      </c>
      <c r="C83" s="3">
        <v>197105</v>
      </c>
      <c r="D83" s="3">
        <v>199858</v>
      </c>
      <c r="E83" s="3">
        <v>216113</v>
      </c>
      <c r="F83" s="3">
        <v>227028</v>
      </c>
      <c r="G83" s="3">
        <v>273023</v>
      </c>
      <c r="H83" s="3">
        <v>270831</v>
      </c>
    </row>
    <row r="84" spans="1:8" x14ac:dyDescent="0.25">
      <c r="A84" s="3" t="s">
        <v>450</v>
      </c>
      <c r="B84" s="3" t="s">
        <v>373</v>
      </c>
      <c r="C84" s="3">
        <v>503229</v>
      </c>
      <c r="D84" s="3">
        <v>525671</v>
      </c>
      <c r="E84" s="3">
        <v>549818</v>
      </c>
      <c r="F84" s="3">
        <v>571589</v>
      </c>
      <c r="G84" s="3">
        <v>617644</v>
      </c>
      <c r="H84" s="3">
        <v>646717</v>
      </c>
    </row>
    <row r="85" spans="1:8" x14ac:dyDescent="0.25">
      <c r="A85" s="3" t="s">
        <v>450</v>
      </c>
      <c r="B85" s="3" t="s">
        <v>374</v>
      </c>
      <c r="C85" s="3">
        <v>1874062</v>
      </c>
      <c r="D85" s="3">
        <v>2029162</v>
      </c>
      <c r="E85" s="3">
        <v>2042919</v>
      </c>
      <c r="F85" s="3">
        <v>2101397</v>
      </c>
      <c r="G85" s="3">
        <v>2365155</v>
      </c>
      <c r="H85" s="3">
        <v>2470443</v>
      </c>
    </row>
    <row r="86" spans="1:8" x14ac:dyDescent="0.25">
      <c r="A86" s="3" t="s">
        <v>450</v>
      </c>
      <c r="B86" s="3" t="s">
        <v>375</v>
      </c>
      <c r="C86" s="3">
        <v>253668</v>
      </c>
      <c r="D86" s="3">
        <v>269096</v>
      </c>
      <c r="E86" s="3">
        <v>282250</v>
      </c>
      <c r="F86" s="3">
        <v>294621</v>
      </c>
      <c r="G86" s="3">
        <v>333452</v>
      </c>
      <c r="H86" s="3">
        <v>335284</v>
      </c>
    </row>
    <row r="87" spans="1:8" x14ac:dyDescent="0.25">
      <c r="A87" s="3" t="s">
        <v>450</v>
      </c>
      <c r="B87" s="3" t="s">
        <v>376</v>
      </c>
      <c r="C87" s="3">
        <v>305906</v>
      </c>
      <c r="D87" s="3">
        <v>328527</v>
      </c>
      <c r="E87" s="3">
        <v>332119</v>
      </c>
      <c r="F87" s="3">
        <v>347283</v>
      </c>
      <c r="G87" s="3">
        <v>391768</v>
      </c>
      <c r="H87" s="3">
        <v>398913</v>
      </c>
    </row>
    <row r="88" spans="1:8" x14ac:dyDescent="0.25">
      <c r="A88" s="3" t="s">
        <v>450</v>
      </c>
      <c r="B88" s="3" t="s">
        <v>377</v>
      </c>
      <c r="C88" s="3"/>
      <c r="D88" s="3"/>
      <c r="E88" s="3"/>
      <c r="F88" s="3">
        <v>158803</v>
      </c>
      <c r="G88" s="3">
        <v>179921</v>
      </c>
      <c r="H88" s="3">
        <v>177661</v>
      </c>
    </row>
    <row r="89" spans="1:8" x14ac:dyDescent="0.25">
      <c r="A89" s="3" t="s">
        <v>450</v>
      </c>
      <c r="B89" s="3" t="s">
        <v>378</v>
      </c>
      <c r="C89" s="3">
        <v>562751</v>
      </c>
      <c r="D89" s="3">
        <v>593741</v>
      </c>
      <c r="E89" s="3">
        <v>633633</v>
      </c>
      <c r="F89" s="3">
        <v>505254</v>
      </c>
      <c r="G89" s="3">
        <v>531504</v>
      </c>
      <c r="H89" s="3">
        <v>544792</v>
      </c>
    </row>
    <row r="90" spans="1:8" x14ac:dyDescent="0.25">
      <c r="A90" s="3" t="s">
        <v>450</v>
      </c>
      <c r="B90" s="3" t="s">
        <v>379</v>
      </c>
      <c r="C90" s="3">
        <v>271572</v>
      </c>
      <c r="D90" s="3">
        <v>286774</v>
      </c>
      <c r="E90" s="3">
        <v>293182</v>
      </c>
      <c r="F90" s="3">
        <v>309842</v>
      </c>
      <c r="G90" s="3">
        <v>335677</v>
      </c>
      <c r="H90" s="3">
        <v>343303</v>
      </c>
    </row>
    <row r="91" spans="1:8" x14ac:dyDescent="0.25">
      <c r="A91" s="3" t="s">
        <v>450</v>
      </c>
      <c r="B91" s="3" t="s">
        <v>380</v>
      </c>
      <c r="C91" s="3">
        <v>109306</v>
      </c>
      <c r="D91" s="3">
        <v>117841</v>
      </c>
      <c r="E91" s="3">
        <v>120374</v>
      </c>
      <c r="F91" s="3">
        <v>123102</v>
      </c>
      <c r="G91" s="3">
        <v>136377</v>
      </c>
      <c r="H91" s="3">
        <v>136183</v>
      </c>
    </row>
    <row r="92" spans="1:8" x14ac:dyDescent="0.25">
      <c r="A92" s="3" t="s">
        <v>450</v>
      </c>
      <c r="B92" s="3" t="s">
        <v>381</v>
      </c>
      <c r="C92" s="3">
        <v>235553</v>
      </c>
      <c r="D92" s="3">
        <v>252127</v>
      </c>
      <c r="E92" s="3">
        <v>258249</v>
      </c>
      <c r="F92" s="3">
        <v>267148</v>
      </c>
      <c r="G92" s="3">
        <v>297186</v>
      </c>
      <c r="H92" s="3">
        <v>311011</v>
      </c>
    </row>
    <row r="93" spans="1:8" x14ac:dyDescent="0.25">
      <c r="A93" s="3" t="s">
        <v>450</v>
      </c>
      <c r="B93" s="3" t="s">
        <v>382</v>
      </c>
      <c r="C93" s="3">
        <v>30856</v>
      </c>
      <c r="D93" s="3">
        <v>31480</v>
      </c>
      <c r="E93" s="3">
        <v>33252</v>
      </c>
      <c r="F93" s="3">
        <v>33929</v>
      </c>
      <c r="G93" s="3">
        <v>36260</v>
      </c>
      <c r="H93" s="3">
        <v>39283</v>
      </c>
    </row>
    <row r="94" spans="1:8" x14ac:dyDescent="0.25">
      <c r="A94" s="3" t="s">
        <v>450</v>
      </c>
      <c r="B94" s="3" t="s">
        <v>383</v>
      </c>
      <c r="C94" s="3">
        <v>50098</v>
      </c>
      <c r="D94" s="3">
        <v>48625</v>
      </c>
      <c r="E94" s="3">
        <v>52942</v>
      </c>
      <c r="F94" s="3">
        <v>53187</v>
      </c>
      <c r="G94" s="3">
        <v>58448</v>
      </c>
      <c r="H94" s="3">
        <v>59799</v>
      </c>
    </row>
    <row r="95" spans="1:8" x14ac:dyDescent="0.25">
      <c r="A95" s="3" t="s">
        <v>451</v>
      </c>
      <c r="B95" s="3" t="s">
        <v>368</v>
      </c>
      <c r="C95" s="3">
        <v>3326</v>
      </c>
      <c r="D95" s="3">
        <v>4698</v>
      </c>
      <c r="E95" s="3">
        <v>7970</v>
      </c>
      <c r="F95" s="3">
        <v>9984</v>
      </c>
      <c r="G95" s="3">
        <v>12677</v>
      </c>
      <c r="H95" s="3">
        <v>10944</v>
      </c>
    </row>
    <row r="96" spans="1:8" x14ac:dyDescent="0.25">
      <c r="A96" s="3" t="s">
        <v>451</v>
      </c>
      <c r="B96" s="3" t="s">
        <v>369</v>
      </c>
      <c r="C96" s="3">
        <v>8501</v>
      </c>
      <c r="D96" s="3">
        <v>10146</v>
      </c>
      <c r="E96" s="3">
        <v>16284</v>
      </c>
      <c r="F96" s="3">
        <v>17979</v>
      </c>
      <c r="G96" s="3">
        <v>25836</v>
      </c>
      <c r="H96" s="3">
        <v>23297</v>
      </c>
    </row>
    <row r="97" spans="1:8" x14ac:dyDescent="0.25">
      <c r="A97" s="3" t="s">
        <v>451</v>
      </c>
      <c r="B97" s="3" t="s">
        <v>370</v>
      </c>
      <c r="C97" s="3">
        <v>11652</v>
      </c>
      <c r="D97" s="3">
        <v>15168</v>
      </c>
      <c r="E97" s="3">
        <v>28814</v>
      </c>
      <c r="F97" s="3">
        <v>30229</v>
      </c>
      <c r="G97" s="3">
        <v>38675</v>
      </c>
      <c r="H97" s="3">
        <v>41755</v>
      </c>
    </row>
    <row r="98" spans="1:8" x14ac:dyDescent="0.25">
      <c r="A98" s="3" t="s">
        <v>451</v>
      </c>
      <c r="B98" s="3" t="s">
        <v>371</v>
      </c>
      <c r="C98" s="3">
        <v>2978</v>
      </c>
      <c r="D98" s="3">
        <v>4387</v>
      </c>
      <c r="E98" s="3">
        <v>5426</v>
      </c>
      <c r="F98" s="3">
        <v>6532</v>
      </c>
      <c r="G98" s="3">
        <v>11007</v>
      </c>
      <c r="H98" s="3">
        <v>11028</v>
      </c>
    </row>
    <row r="99" spans="1:8" x14ac:dyDescent="0.25">
      <c r="A99" s="3" t="s">
        <v>451</v>
      </c>
      <c r="B99" s="3" t="s">
        <v>372</v>
      </c>
      <c r="C99" s="3">
        <v>9451</v>
      </c>
      <c r="D99" s="3">
        <v>10973</v>
      </c>
      <c r="E99" s="3">
        <v>14665</v>
      </c>
      <c r="F99" s="3">
        <v>18349</v>
      </c>
      <c r="G99" s="3">
        <v>40467</v>
      </c>
      <c r="H99" s="3">
        <v>37859</v>
      </c>
    </row>
    <row r="100" spans="1:8" x14ac:dyDescent="0.25">
      <c r="A100" s="3" t="s">
        <v>451</v>
      </c>
      <c r="B100" s="3" t="s">
        <v>373</v>
      </c>
      <c r="C100" s="3">
        <v>47301</v>
      </c>
      <c r="D100" s="3">
        <v>42137</v>
      </c>
      <c r="E100" s="3">
        <v>50799</v>
      </c>
      <c r="F100" s="3">
        <v>56538</v>
      </c>
      <c r="G100" s="3">
        <v>90043</v>
      </c>
      <c r="H100" s="3">
        <v>89931</v>
      </c>
    </row>
    <row r="101" spans="1:8" x14ac:dyDescent="0.25">
      <c r="A101" s="3" t="s">
        <v>451</v>
      </c>
      <c r="B101" s="3" t="s">
        <v>374</v>
      </c>
      <c r="C101" s="3">
        <v>175533</v>
      </c>
      <c r="D101" s="3">
        <v>192765</v>
      </c>
      <c r="E101" s="3">
        <v>206298</v>
      </c>
      <c r="F101" s="3">
        <v>304263</v>
      </c>
      <c r="G101" s="3">
        <v>504770</v>
      </c>
      <c r="H101" s="3">
        <v>470343</v>
      </c>
    </row>
    <row r="102" spans="1:8" x14ac:dyDescent="0.25">
      <c r="A102" s="3" t="s">
        <v>451</v>
      </c>
      <c r="B102" s="3" t="s">
        <v>375</v>
      </c>
      <c r="C102" s="3">
        <v>13459</v>
      </c>
      <c r="D102" s="3">
        <v>13517</v>
      </c>
      <c r="E102" s="3">
        <v>15038</v>
      </c>
      <c r="F102" s="3">
        <v>18169</v>
      </c>
      <c r="G102" s="3">
        <v>35694</v>
      </c>
      <c r="H102" s="3">
        <v>34781</v>
      </c>
    </row>
    <row r="103" spans="1:8" x14ac:dyDescent="0.25">
      <c r="A103" s="3" t="s">
        <v>451</v>
      </c>
      <c r="B103" s="3" t="s">
        <v>376</v>
      </c>
      <c r="C103" s="3">
        <v>8623</v>
      </c>
      <c r="D103" s="3">
        <v>9139</v>
      </c>
      <c r="E103" s="3">
        <v>11208</v>
      </c>
      <c r="F103" s="3">
        <v>14216</v>
      </c>
      <c r="G103" s="3">
        <v>36083</v>
      </c>
      <c r="H103" s="3">
        <v>40959</v>
      </c>
    </row>
    <row r="104" spans="1:8" x14ac:dyDescent="0.25">
      <c r="A104" s="3" t="s">
        <v>451</v>
      </c>
      <c r="B104" s="3" t="s">
        <v>377</v>
      </c>
      <c r="C104" s="3"/>
      <c r="D104" s="3"/>
      <c r="E104" s="3"/>
      <c r="F104" s="3">
        <v>8452</v>
      </c>
      <c r="G104" s="3">
        <v>13504</v>
      </c>
      <c r="H104" s="3">
        <v>13967</v>
      </c>
    </row>
    <row r="105" spans="1:8" x14ac:dyDescent="0.25">
      <c r="A105" s="3" t="s">
        <v>451</v>
      </c>
      <c r="B105" s="3" t="s">
        <v>378</v>
      </c>
      <c r="C105" s="3">
        <v>31546</v>
      </c>
      <c r="D105" s="3">
        <v>29656</v>
      </c>
      <c r="E105" s="3">
        <v>37655</v>
      </c>
      <c r="F105" s="3">
        <v>42303</v>
      </c>
      <c r="G105" s="3">
        <v>57627</v>
      </c>
      <c r="H105" s="3">
        <v>59313</v>
      </c>
    </row>
    <row r="106" spans="1:8" x14ac:dyDescent="0.25">
      <c r="A106" s="3" t="s">
        <v>451</v>
      </c>
      <c r="B106" s="3" t="s">
        <v>379</v>
      </c>
      <c r="C106" s="3">
        <v>11215</v>
      </c>
      <c r="D106" s="3">
        <v>12157</v>
      </c>
      <c r="E106" s="3">
        <v>17867</v>
      </c>
      <c r="F106" s="3">
        <v>21404</v>
      </c>
      <c r="G106" s="3">
        <v>31386</v>
      </c>
      <c r="H106" s="3">
        <v>39719</v>
      </c>
    </row>
    <row r="107" spans="1:8" x14ac:dyDescent="0.25">
      <c r="A107" s="3" t="s">
        <v>451</v>
      </c>
      <c r="B107" s="3" t="s">
        <v>380</v>
      </c>
      <c r="C107" s="3">
        <v>6431</v>
      </c>
      <c r="D107" s="3">
        <v>6293</v>
      </c>
      <c r="E107" s="3">
        <v>7006</v>
      </c>
      <c r="F107" s="3">
        <v>9691</v>
      </c>
      <c r="G107" s="3">
        <v>11928</v>
      </c>
      <c r="H107" s="3">
        <v>15465</v>
      </c>
    </row>
    <row r="108" spans="1:8" x14ac:dyDescent="0.25">
      <c r="A108" s="3" t="s">
        <v>451</v>
      </c>
      <c r="B108" s="3" t="s">
        <v>381</v>
      </c>
      <c r="C108" s="3">
        <v>14082</v>
      </c>
      <c r="D108" s="3">
        <v>11536</v>
      </c>
      <c r="E108" s="3">
        <v>16406</v>
      </c>
      <c r="F108" s="3">
        <v>21782</v>
      </c>
      <c r="G108" s="3">
        <v>30725</v>
      </c>
      <c r="H108" s="3">
        <v>28803</v>
      </c>
    </row>
    <row r="109" spans="1:8" x14ac:dyDescent="0.25">
      <c r="A109" s="3" t="s">
        <v>451</v>
      </c>
      <c r="B109" s="3" t="s">
        <v>382</v>
      </c>
      <c r="C109" s="3">
        <v>1786</v>
      </c>
      <c r="D109" s="3">
        <v>2369</v>
      </c>
      <c r="E109" s="3">
        <v>2377</v>
      </c>
      <c r="F109" s="3">
        <v>3315</v>
      </c>
      <c r="G109" s="3">
        <v>4510</v>
      </c>
      <c r="H109" s="3">
        <v>4883</v>
      </c>
    </row>
    <row r="110" spans="1:8" x14ac:dyDescent="0.25">
      <c r="A110" s="3" t="s">
        <v>451</v>
      </c>
      <c r="B110" s="3" t="s">
        <v>383</v>
      </c>
      <c r="C110" s="3">
        <v>3577</v>
      </c>
      <c r="D110" s="3">
        <v>3884</v>
      </c>
      <c r="E110" s="3">
        <v>5863</v>
      </c>
      <c r="F110" s="3">
        <v>6385</v>
      </c>
      <c r="G110" s="3">
        <v>11253</v>
      </c>
      <c r="H110" s="3">
        <v>11287</v>
      </c>
    </row>
    <row r="113" spans="1:8" x14ac:dyDescent="0.25">
      <c r="A113" s="31" t="s">
        <v>365</v>
      </c>
      <c r="B113" s="32"/>
      <c r="C113" s="32"/>
      <c r="D113" s="32"/>
      <c r="E113" s="32"/>
      <c r="F113" s="32"/>
      <c r="G113" s="32"/>
      <c r="H113" s="33"/>
    </row>
    <row r="114" spans="1:8" x14ac:dyDescent="0.25">
      <c r="A114" s="4" t="s">
        <v>348</v>
      </c>
      <c r="B114" s="4" t="s">
        <v>5</v>
      </c>
      <c r="C114" s="4" t="s">
        <v>351</v>
      </c>
      <c r="D114" s="4" t="s">
        <v>352</v>
      </c>
      <c r="E114" s="4" t="s">
        <v>353</v>
      </c>
      <c r="F114" s="4" t="s">
        <v>354</v>
      </c>
      <c r="G114" s="4" t="s">
        <v>356</v>
      </c>
      <c r="H114" s="4" t="s">
        <v>357</v>
      </c>
    </row>
    <row r="115" spans="1:8" x14ac:dyDescent="0.25">
      <c r="A115" s="3" t="s">
        <v>450</v>
      </c>
      <c r="B115" s="3" t="s">
        <v>368</v>
      </c>
      <c r="C115" s="3">
        <v>2141</v>
      </c>
      <c r="D115" s="3">
        <v>2454</v>
      </c>
      <c r="E115" s="3">
        <v>795</v>
      </c>
      <c r="F115" s="3">
        <v>2332</v>
      </c>
      <c r="G115" s="3">
        <v>2351</v>
      </c>
      <c r="H115" s="3">
        <v>2449</v>
      </c>
    </row>
    <row r="116" spans="1:8" x14ac:dyDescent="0.25">
      <c r="A116" s="3" t="s">
        <v>450</v>
      </c>
      <c r="B116" s="3" t="s">
        <v>369</v>
      </c>
      <c r="C116" s="3">
        <v>3314</v>
      </c>
      <c r="D116" s="3">
        <v>2469</v>
      </c>
      <c r="E116" s="3">
        <v>2263</v>
      </c>
      <c r="F116" s="3">
        <v>2469</v>
      </c>
      <c r="G116" s="3">
        <v>2287</v>
      </c>
      <c r="H116" s="3">
        <v>2528</v>
      </c>
    </row>
    <row r="117" spans="1:8" x14ac:dyDescent="0.25">
      <c r="A117" s="3" t="s">
        <v>450</v>
      </c>
      <c r="B117" s="3" t="s">
        <v>370</v>
      </c>
      <c r="C117" s="3">
        <v>3591</v>
      </c>
      <c r="D117" s="3">
        <v>2016</v>
      </c>
      <c r="E117" s="3">
        <v>1786</v>
      </c>
      <c r="F117" s="3">
        <v>2258</v>
      </c>
      <c r="G117" s="3">
        <v>2630</v>
      </c>
      <c r="H117" s="3">
        <v>2923</v>
      </c>
    </row>
    <row r="118" spans="1:8" x14ac:dyDescent="0.25">
      <c r="A118" s="3" t="s">
        <v>450</v>
      </c>
      <c r="B118" s="3" t="s">
        <v>371</v>
      </c>
      <c r="C118" s="3">
        <v>2720</v>
      </c>
      <c r="D118" s="3">
        <v>2150</v>
      </c>
      <c r="E118" s="3">
        <v>3736</v>
      </c>
      <c r="F118" s="3">
        <v>2099</v>
      </c>
      <c r="G118" s="3">
        <v>2939</v>
      </c>
      <c r="H118" s="3">
        <v>2953</v>
      </c>
    </row>
    <row r="119" spans="1:8" x14ac:dyDescent="0.25">
      <c r="A119" s="3" t="s">
        <v>450</v>
      </c>
      <c r="B119" s="3" t="s">
        <v>372</v>
      </c>
      <c r="C119" s="3">
        <v>2317</v>
      </c>
      <c r="D119" s="3">
        <v>2886</v>
      </c>
      <c r="E119" s="3">
        <v>3513</v>
      </c>
      <c r="F119" s="3">
        <v>2919</v>
      </c>
      <c r="G119" s="3">
        <v>2631</v>
      </c>
      <c r="H119" s="3">
        <v>3277</v>
      </c>
    </row>
    <row r="120" spans="1:8" x14ac:dyDescent="0.25">
      <c r="A120" s="3" t="s">
        <v>450</v>
      </c>
      <c r="B120" s="3" t="s">
        <v>373</v>
      </c>
      <c r="C120" s="3">
        <v>4256</v>
      </c>
      <c r="D120" s="3">
        <v>6020</v>
      </c>
      <c r="E120" s="3">
        <v>8350</v>
      </c>
      <c r="F120" s="3">
        <v>6058</v>
      </c>
      <c r="G120" s="3">
        <v>6599</v>
      </c>
      <c r="H120" s="3">
        <v>7504</v>
      </c>
    </row>
    <row r="121" spans="1:8" x14ac:dyDescent="0.25">
      <c r="A121" s="3" t="s">
        <v>450</v>
      </c>
      <c r="B121" s="3" t="s">
        <v>374</v>
      </c>
      <c r="C121" s="3">
        <v>7168</v>
      </c>
      <c r="D121" s="3">
        <v>10155</v>
      </c>
      <c r="E121" s="3">
        <v>16280</v>
      </c>
      <c r="F121" s="3">
        <v>12073</v>
      </c>
      <c r="G121" s="3">
        <v>11222</v>
      </c>
      <c r="H121" s="3">
        <v>12032</v>
      </c>
    </row>
    <row r="122" spans="1:8" x14ac:dyDescent="0.25">
      <c r="A122" s="3" t="s">
        <v>450</v>
      </c>
      <c r="B122" s="3" t="s">
        <v>375</v>
      </c>
      <c r="C122" s="3">
        <v>3510</v>
      </c>
      <c r="D122" s="3">
        <v>4879</v>
      </c>
      <c r="E122" s="3">
        <v>6891</v>
      </c>
      <c r="F122" s="3">
        <v>4992</v>
      </c>
      <c r="G122" s="3">
        <v>4666</v>
      </c>
      <c r="H122" s="3">
        <v>4871</v>
      </c>
    </row>
    <row r="123" spans="1:8" x14ac:dyDescent="0.25">
      <c r="A123" s="3" t="s">
        <v>450</v>
      </c>
      <c r="B123" s="3" t="s">
        <v>376</v>
      </c>
      <c r="C123" s="3">
        <v>4859</v>
      </c>
      <c r="D123" s="3">
        <v>4534</v>
      </c>
      <c r="E123" s="3">
        <v>5526</v>
      </c>
      <c r="F123" s="3">
        <v>4979</v>
      </c>
      <c r="G123" s="3">
        <v>4794</v>
      </c>
      <c r="H123" s="3">
        <v>5153</v>
      </c>
    </row>
    <row r="124" spans="1:8" x14ac:dyDescent="0.25">
      <c r="A124" s="3" t="s">
        <v>450</v>
      </c>
      <c r="B124" s="3" t="s">
        <v>377</v>
      </c>
      <c r="C124" s="3"/>
      <c r="D124" s="3"/>
      <c r="E124" s="3"/>
      <c r="F124" s="3">
        <v>2745</v>
      </c>
      <c r="G124" s="3">
        <v>3117</v>
      </c>
      <c r="H124" s="3">
        <v>3268</v>
      </c>
    </row>
    <row r="125" spans="1:8" x14ac:dyDescent="0.25">
      <c r="A125" s="3" t="s">
        <v>450</v>
      </c>
      <c r="B125" s="3" t="s">
        <v>378</v>
      </c>
      <c r="C125" s="3">
        <v>5545</v>
      </c>
      <c r="D125" s="3">
        <v>9189</v>
      </c>
      <c r="E125" s="3">
        <v>10994</v>
      </c>
      <c r="F125" s="3">
        <v>6746</v>
      </c>
      <c r="G125" s="3">
        <v>6535</v>
      </c>
      <c r="H125" s="3">
        <v>7447</v>
      </c>
    </row>
    <row r="126" spans="1:8" x14ac:dyDescent="0.25">
      <c r="A126" s="3" t="s">
        <v>450</v>
      </c>
      <c r="B126" s="3" t="s">
        <v>379</v>
      </c>
      <c r="C126" s="3">
        <v>3847</v>
      </c>
      <c r="D126" s="3">
        <v>5238</v>
      </c>
      <c r="E126" s="3">
        <v>6780</v>
      </c>
      <c r="F126" s="3">
        <v>4921</v>
      </c>
      <c r="G126" s="3">
        <v>4579</v>
      </c>
      <c r="H126" s="3">
        <v>4977</v>
      </c>
    </row>
    <row r="127" spans="1:8" x14ac:dyDescent="0.25">
      <c r="A127" s="3" t="s">
        <v>450</v>
      </c>
      <c r="B127" s="3" t="s">
        <v>380</v>
      </c>
      <c r="C127" s="3">
        <v>4157</v>
      </c>
      <c r="D127" s="3">
        <v>3481</v>
      </c>
      <c r="E127" s="3">
        <v>3268</v>
      </c>
      <c r="F127" s="3">
        <v>3198</v>
      </c>
      <c r="G127" s="3">
        <v>3587</v>
      </c>
      <c r="H127" s="3">
        <v>3116</v>
      </c>
    </row>
    <row r="128" spans="1:8" x14ac:dyDescent="0.25">
      <c r="A128" s="3" t="s">
        <v>450</v>
      </c>
      <c r="B128" s="3" t="s">
        <v>381</v>
      </c>
      <c r="C128" s="3">
        <v>4199</v>
      </c>
      <c r="D128" s="3">
        <v>3914</v>
      </c>
      <c r="E128" s="3">
        <v>5916</v>
      </c>
      <c r="F128" s="3">
        <v>3909</v>
      </c>
      <c r="G128" s="3">
        <v>3622</v>
      </c>
      <c r="H128" s="3">
        <v>3962</v>
      </c>
    </row>
    <row r="129" spans="1:8" x14ac:dyDescent="0.25">
      <c r="A129" s="3" t="s">
        <v>450</v>
      </c>
      <c r="B129" s="3" t="s">
        <v>382</v>
      </c>
      <c r="C129" s="3">
        <v>2692</v>
      </c>
      <c r="D129" s="3">
        <v>1744</v>
      </c>
      <c r="E129" s="3">
        <v>1080</v>
      </c>
      <c r="F129" s="3">
        <v>1641</v>
      </c>
      <c r="G129" s="3">
        <v>1302</v>
      </c>
      <c r="H129" s="3">
        <v>1581</v>
      </c>
    </row>
    <row r="130" spans="1:8" x14ac:dyDescent="0.25">
      <c r="A130" s="3" t="s">
        <v>450</v>
      </c>
      <c r="B130" s="3" t="s">
        <v>383</v>
      </c>
      <c r="C130" s="3">
        <v>1486</v>
      </c>
      <c r="D130" s="3">
        <v>1780</v>
      </c>
      <c r="E130" s="3">
        <v>1742</v>
      </c>
      <c r="F130" s="3">
        <v>2088</v>
      </c>
      <c r="G130" s="3">
        <v>1708</v>
      </c>
      <c r="H130" s="3">
        <v>2029</v>
      </c>
    </row>
    <row r="131" spans="1:8" x14ac:dyDescent="0.25">
      <c r="A131" s="3" t="s">
        <v>451</v>
      </c>
      <c r="B131" s="3" t="s">
        <v>368</v>
      </c>
      <c r="C131" s="3">
        <v>118</v>
      </c>
      <c r="D131" s="3">
        <v>184</v>
      </c>
      <c r="E131" s="3">
        <v>82</v>
      </c>
      <c r="F131" s="3">
        <v>285</v>
      </c>
      <c r="G131" s="3">
        <v>367</v>
      </c>
      <c r="H131" s="3">
        <v>346</v>
      </c>
    </row>
    <row r="132" spans="1:8" x14ac:dyDescent="0.25">
      <c r="A132" s="3" t="s">
        <v>451</v>
      </c>
      <c r="B132" s="3" t="s">
        <v>369</v>
      </c>
      <c r="C132" s="3">
        <v>361</v>
      </c>
      <c r="D132" s="3">
        <v>317</v>
      </c>
      <c r="E132" s="3">
        <v>279</v>
      </c>
      <c r="F132" s="3">
        <v>486</v>
      </c>
      <c r="G132" s="3">
        <v>519</v>
      </c>
      <c r="H132" s="3">
        <v>565</v>
      </c>
    </row>
    <row r="133" spans="1:8" x14ac:dyDescent="0.25">
      <c r="A133" s="3" t="s">
        <v>451</v>
      </c>
      <c r="B133" s="3" t="s">
        <v>370</v>
      </c>
      <c r="C133" s="3">
        <v>314</v>
      </c>
      <c r="D133" s="3">
        <v>214</v>
      </c>
      <c r="E133" s="3">
        <v>239</v>
      </c>
      <c r="F133" s="3">
        <v>370</v>
      </c>
      <c r="G133" s="3">
        <v>440</v>
      </c>
      <c r="H133" s="3">
        <v>582</v>
      </c>
    </row>
    <row r="134" spans="1:8" x14ac:dyDescent="0.25">
      <c r="A134" s="3" t="s">
        <v>451</v>
      </c>
      <c r="B134" s="3" t="s">
        <v>371</v>
      </c>
      <c r="C134" s="3">
        <v>103</v>
      </c>
      <c r="D134" s="3">
        <v>132</v>
      </c>
      <c r="E134" s="3">
        <v>253</v>
      </c>
      <c r="F134" s="3">
        <v>135</v>
      </c>
      <c r="G134" s="3">
        <v>272</v>
      </c>
      <c r="H134" s="3">
        <v>304</v>
      </c>
    </row>
    <row r="135" spans="1:8" x14ac:dyDescent="0.25">
      <c r="A135" s="3" t="s">
        <v>451</v>
      </c>
      <c r="B135" s="3" t="s">
        <v>372</v>
      </c>
      <c r="C135" s="3">
        <v>101</v>
      </c>
      <c r="D135" s="3">
        <v>152</v>
      </c>
      <c r="E135" s="3">
        <v>232</v>
      </c>
      <c r="F135" s="3">
        <v>208</v>
      </c>
      <c r="G135" s="3">
        <v>318</v>
      </c>
      <c r="H135" s="3">
        <v>361</v>
      </c>
    </row>
    <row r="136" spans="1:8" x14ac:dyDescent="0.25">
      <c r="A136" s="3" t="s">
        <v>451</v>
      </c>
      <c r="B136" s="3" t="s">
        <v>373</v>
      </c>
      <c r="C136" s="3">
        <v>340</v>
      </c>
      <c r="D136" s="3">
        <v>442</v>
      </c>
      <c r="E136" s="3">
        <v>648</v>
      </c>
      <c r="F136" s="3">
        <v>518</v>
      </c>
      <c r="G136" s="3">
        <v>757</v>
      </c>
      <c r="H136" s="3">
        <v>911</v>
      </c>
    </row>
    <row r="137" spans="1:8" x14ac:dyDescent="0.25">
      <c r="A137" s="3" t="s">
        <v>451</v>
      </c>
      <c r="B137" s="3" t="s">
        <v>374</v>
      </c>
      <c r="C137" s="3">
        <v>622</v>
      </c>
      <c r="D137" s="3">
        <v>826</v>
      </c>
      <c r="E137" s="3">
        <v>1443</v>
      </c>
      <c r="F137" s="3">
        <v>1457</v>
      </c>
      <c r="G137" s="3">
        <v>1980</v>
      </c>
      <c r="H137" s="3">
        <v>2119</v>
      </c>
    </row>
    <row r="138" spans="1:8" x14ac:dyDescent="0.25">
      <c r="A138" s="3" t="s">
        <v>451</v>
      </c>
      <c r="B138" s="3" t="s">
        <v>375</v>
      </c>
      <c r="C138" s="3">
        <v>146</v>
      </c>
      <c r="D138" s="3">
        <v>218</v>
      </c>
      <c r="E138" s="3">
        <v>274</v>
      </c>
      <c r="F138" s="3">
        <v>252</v>
      </c>
      <c r="G138" s="3">
        <v>411</v>
      </c>
      <c r="H138" s="3">
        <v>453</v>
      </c>
    </row>
    <row r="139" spans="1:8" x14ac:dyDescent="0.25">
      <c r="A139" s="3" t="s">
        <v>451</v>
      </c>
      <c r="B139" s="3" t="s">
        <v>376</v>
      </c>
      <c r="C139" s="3">
        <v>128</v>
      </c>
      <c r="D139" s="3">
        <v>124</v>
      </c>
      <c r="E139" s="3">
        <v>161</v>
      </c>
      <c r="F139" s="3">
        <v>164</v>
      </c>
      <c r="G139" s="3">
        <v>375</v>
      </c>
      <c r="H139" s="3">
        <v>425</v>
      </c>
    </row>
    <row r="140" spans="1:8" x14ac:dyDescent="0.25">
      <c r="A140" s="3" t="s">
        <v>451</v>
      </c>
      <c r="B140" s="3" t="s">
        <v>377</v>
      </c>
      <c r="C140" s="3"/>
      <c r="D140" s="3"/>
      <c r="E140" s="3"/>
      <c r="F140" s="3">
        <v>120</v>
      </c>
      <c r="G140" s="3">
        <v>191</v>
      </c>
      <c r="H140" s="3">
        <v>228</v>
      </c>
    </row>
    <row r="141" spans="1:8" x14ac:dyDescent="0.25">
      <c r="A141" s="3" t="s">
        <v>451</v>
      </c>
      <c r="B141" s="3" t="s">
        <v>378</v>
      </c>
      <c r="C141" s="3">
        <v>234</v>
      </c>
      <c r="D141" s="3">
        <v>410</v>
      </c>
      <c r="E141" s="3">
        <v>496</v>
      </c>
      <c r="F141" s="3">
        <v>431</v>
      </c>
      <c r="G141" s="3">
        <v>541</v>
      </c>
      <c r="H141" s="3">
        <v>677</v>
      </c>
    </row>
    <row r="142" spans="1:8" x14ac:dyDescent="0.25">
      <c r="A142" s="3" t="s">
        <v>451</v>
      </c>
      <c r="B142" s="3" t="s">
        <v>379</v>
      </c>
      <c r="C142" s="3">
        <v>148</v>
      </c>
      <c r="D142" s="3">
        <v>198</v>
      </c>
      <c r="E142" s="3">
        <v>260</v>
      </c>
      <c r="F142" s="3">
        <v>268</v>
      </c>
      <c r="G142" s="3">
        <v>337</v>
      </c>
      <c r="H142" s="3">
        <v>481</v>
      </c>
    </row>
    <row r="143" spans="1:8" x14ac:dyDescent="0.25">
      <c r="A143" s="3" t="s">
        <v>451</v>
      </c>
      <c r="B143" s="3" t="s">
        <v>380</v>
      </c>
      <c r="C143" s="3">
        <v>207</v>
      </c>
      <c r="D143" s="3">
        <v>179</v>
      </c>
      <c r="E143" s="3">
        <v>107</v>
      </c>
      <c r="F143" s="3">
        <v>205</v>
      </c>
      <c r="G143" s="3">
        <v>274</v>
      </c>
      <c r="H143" s="3">
        <v>317</v>
      </c>
    </row>
    <row r="144" spans="1:8" x14ac:dyDescent="0.25">
      <c r="A144" s="3" t="s">
        <v>451</v>
      </c>
      <c r="B144" s="3" t="s">
        <v>381</v>
      </c>
      <c r="C144" s="3">
        <v>193</v>
      </c>
      <c r="D144" s="3">
        <v>163</v>
      </c>
      <c r="E144" s="3">
        <v>271</v>
      </c>
      <c r="F144" s="3">
        <v>237</v>
      </c>
      <c r="G144" s="3">
        <v>302</v>
      </c>
      <c r="H144" s="3">
        <v>318</v>
      </c>
    </row>
    <row r="145" spans="1:8" x14ac:dyDescent="0.25">
      <c r="A145" s="3" t="s">
        <v>451</v>
      </c>
      <c r="B145" s="3" t="s">
        <v>382</v>
      </c>
      <c r="C145" s="3">
        <v>165</v>
      </c>
      <c r="D145" s="3">
        <v>121</v>
      </c>
      <c r="E145" s="3">
        <v>72</v>
      </c>
      <c r="F145" s="3">
        <v>148</v>
      </c>
      <c r="G145" s="3">
        <v>147</v>
      </c>
      <c r="H145" s="3">
        <v>172</v>
      </c>
    </row>
    <row r="146" spans="1:8" x14ac:dyDescent="0.25">
      <c r="A146" s="3" t="s">
        <v>451</v>
      </c>
      <c r="B146" s="3" t="s">
        <v>383</v>
      </c>
      <c r="C146" s="3">
        <v>102</v>
      </c>
      <c r="D146" s="3">
        <v>136</v>
      </c>
      <c r="E146" s="3">
        <v>150</v>
      </c>
      <c r="F146" s="3">
        <v>237</v>
      </c>
      <c r="G146" s="3">
        <v>256</v>
      </c>
      <c r="H146" s="3">
        <v>325</v>
      </c>
    </row>
    <row r="147" spans="1:8" x14ac:dyDescent="0.25">
      <c r="A147" s="10" t="s">
        <v>421</v>
      </c>
    </row>
    <row r="148" spans="1:8" x14ac:dyDescent="0.25">
      <c r="A148" s="10" t="s">
        <v>346</v>
      </c>
    </row>
    <row r="149" spans="1:8" x14ac:dyDescent="0.25">
      <c r="A149" s="10" t="s">
        <v>459</v>
      </c>
    </row>
    <row r="150" spans="1:8" x14ac:dyDescent="0.25">
      <c r="A150" s="10" t="s">
        <v>345</v>
      </c>
    </row>
  </sheetData>
  <mergeCells count="4">
    <mergeCell ref="A41:H41"/>
    <mergeCell ref="A113:H113"/>
    <mergeCell ref="A77:H77"/>
    <mergeCell ref="A5:H5"/>
  </mergeCells>
  <pageMargins left="0.7" right="0.7" top="0.75" bottom="0.75" header="0.3" footer="0.3"/>
  <pageSetup paperSize="9" orientation="portrait" horizontalDpi="300" verticalDpi="300"/>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1-000000000000}">
  <sheetPr codeName="Hoja260"/>
  <dimension ref="A1:O38"/>
  <sheetViews>
    <sheetView workbookViewId="0">
      <selection activeCell="A2" sqref="A2"/>
    </sheetView>
  </sheetViews>
  <sheetFormatPr baseColWidth="10" defaultColWidth="11.42578125" defaultRowHeight="15" x14ac:dyDescent="0.25"/>
  <cols>
    <col min="1" max="1" width="54.14062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287</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384</v>
      </c>
      <c r="C7" s="1">
        <v>94.197708368301406</v>
      </c>
      <c r="D7" s="1">
        <v>93.757003545761094</v>
      </c>
      <c r="E7" s="1">
        <v>93.041533231735201</v>
      </c>
      <c r="F7" s="1">
        <v>91.348338127136202</v>
      </c>
      <c r="G7" s="1">
        <v>86.806035041809096</v>
      </c>
      <c r="H7" s="1">
        <v>87.427556514740004</v>
      </c>
    </row>
    <row r="8" spans="1:8" x14ac:dyDescent="0.25">
      <c r="A8" s="1" t="s">
        <v>450</v>
      </c>
      <c r="B8" s="1" t="s">
        <v>385</v>
      </c>
      <c r="C8" s="1">
        <v>91.243493556976304</v>
      </c>
      <c r="D8" s="1">
        <v>92.122060060501099</v>
      </c>
      <c r="E8" s="1">
        <v>90.4853165149689</v>
      </c>
      <c r="F8" s="1">
        <v>88.311421871185303</v>
      </c>
      <c r="G8" s="1">
        <v>85.821413993835407</v>
      </c>
      <c r="H8" s="1">
        <v>86.382967233657794</v>
      </c>
    </row>
    <row r="9" spans="1:8" x14ac:dyDescent="0.25">
      <c r="A9" s="1" t="s">
        <v>451</v>
      </c>
      <c r="B9" s="1" t="s">
        <v>384</v>
      </c>
      <c r="C9" s="1">
        <v>5.8022893965244302</v>
      </c>
      <c r="D9" s="1">
        <v>6.2429979443550101</v>
      </c>
      <c r="E9" s="1">
        <v>6.9584667682647696</v>
      </c>
      <c r="F9" s="1">
        <v>8.6516618728637695</v>
      </c>
      <c r="G9" s="1">
        <v>13.1939634680748</v>
      </c>
      <c r="H9" s="1">
        <v>12.572443485260001</v>
      </c>
    </row>
    <row r="10" spans="1:8" x14ac:dyDescent="0.25">
      <c r="A10" s="1" t="s">
        <v>451</v>
      </c>
      <c r="B10" s="1" t="s">
        <v>385</v>
      </c>
      <c r="C10" s="1">
        <v>8.7565086781978607</v>
      </c>
      <c r="D10" s="1">
        <v>7.8779377043247196</v>
      </c>
      <c r="E10" s="1">
        <v>9.5146819949150103</v>
      </c>
      <c r="F10" s="1">
        <v>11.688578128814701</v>
      </c>
      <c r="G10" s="1">
        <v>14.178586006164601</v>
      </c>
      <c r="H10" s="1">
        <v>13.6170342564583</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450</v>
      </c>
      <c r="B15" s="2" t="s">
        <v>384</v>
      </c>
      <c r="C15" s="2">
        <v>0.30341015662998</v>
      </c>
      <c r="D15" s="2">
        <v>0.38215632084757101</v>
      </c>
      <c r="E15" s="2">
        <v>0.27964087203144999</v>
      </c>
      <c r="F15" s="2">
        <v>0.29412019066512601</v>
      </c>
      <c r="G15" s="2">
        <v>0.36343510728329398</v>
      </c>
      <c r="H15" s="2">
        <v>0.26323611382395001</v>
      </c>
    </row>
    <row r="16" spans="1:8" x14ac:dyDescent="0.25">
      <c r="A16" s="2" t="s">
        <v>450</v>
      </c>
      <c r="B16" s="2" t="s">
        <v>385</v>
      </c>
      <c r="C16" s="2">
        <v>0.51019578240811803</v>
      </c>
      <c r="D16" s="2">
        <v>0.38012445438653197</v>
      </c>
      <c r="E16" s="2">
        <v>0.33708971459418502</v>
      </c>
      <c r="F16" s="2">
        <v>0.47595365904271603</v>
      </c>
      <c r="G16" s="2">
        <v>0.28411094099283202</v>
      </c>
      <c r="H16" s="2">
        <v>0.24722588714212199</v>
      </c>
    </row>
    <row r="17" spans="1:8" x14ac:dyDescent="0.25">
      <c r="A17" s="2" t="s">
        <v>451</v>
      </c>
      <c r="B17" s="2" t="s">
        <v>384</v>
      </c>
      <c r="C17" s="2">
        <v>0.30341015662998</v>
      </c>
      <c r="D17" s="2">
        <v>0.38215632084757101</v>
      </c>
      <c r="E17" s="2">
        <v>0.27964087203144999</v>
      </c>
      <c r="F17" s="2">
        <v>0.29412019066512601</v>
      </c>
      <c r="G17" s="2">
        <v>0.36343510728329398</v>
      </c>
      <c r="H17" s="2">
        <v>0.26323611382395001</v>
      </c>
    </row>
    <row r="18" spans="1:8" x14ac:dyDescent="0.25">
      <c r="A18" s="2" t="s">
        <v>451</v>
      </c>
      <c r="B18" s="2" t="s">
        <v>385</v>
      </c>
      <c r="C18" s="2">
        <v>0.51019578240811803</v>
      </c>
      <c r="D18" s="2">
        <v>0.38012445438653197</v>
      </c>
      <c r="E18" s="2">
        <v>0.33708971459418502</v>
      </c>
      <c r="F18" s="2">
        <v>0.47595365904271603</v>
      </c>
      <c r="G18" s="2">
        <v>0.28411094099283202</v>
      </c>
      <c r="H18" s="2">
        <v>0.24722588714212199</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450</v>
      </c>
      <c r="B23" s="3" t="s">
        <v>384</v>
      </c>
      <c r="C23" s="3">
        <v>3090901</v>
      </c>
      <c r="D23" s="3">
        <v>3338339</v>
      </c>
      <c r="E23" s="3">
        <v>3386415</v>
      </c>
      <c r="F23" s="3">
        <v>3352632</v>
      </c>
      <c r="G23" s="3">
        <v>3177844</v>
      </c>
      <c r="H23" s="3">
        <v>3210061</v>
      </c>
    </row>
    <row r="24" spans="1:8" x14ac:dyDescent="0.25">
      <c r="A24" s="3" t="s">
        <v>450</v>
      </c>
      <c r="B24" s="3" t="s">
        <v>385</v>
      </c>
      <c r="C24" s="3">
        <v>1657532</v>
      </c>
      <c r="D24" s="3">
        <v>1713533</v>
      </c>
      <c r="E24" s="3">
        <v>1810813</v>
      </c>
      <c r="F24" s="3">
        <v>2055519</v>
      </c>
      <c r="G24" s="3">
        <v>2864064</v>
      </c>
      <c r="H24" s="3">
        <v>2998776</v>
      </c>
    </row>
    <row r="25" spans="1:8" x14ac:dyDescent="0.25">
      <c r="A25" s="3" t="s">
        <v>451</v>
      </c>
      <c r="B25" s="3" t="s">
        <v>384</v>
      </c>
      <c r="C25" s="3">
        <v>190390</v>
      </c>
      <c r="D25" s="3">
        <v>222290</v>
      </c>
      <c r="E25" s="3">
        <v>253266</v>
      </c>
      <c r="F25" s="3">
        <v>317530</v>
      </c>
      <c r="G25" s="3">
        <v>483012</v>
      </c>
      <c r="H25" s="3">
        <v>461620</v>
      </c>
    </row>
    <row r="26" spans="1:8" x14ac:dyDescent="0.25">
      <c r="A26" s="3" t="s">
        <v>451</v>
      </c>
      <c r="B26" s="3" t="s">
        <v>385</v>
      </c>
      <c r="C26" s="3">
        <v>159071</v>
      </c>
      <c r="D26" s="3">
        <v>146535</v>
      </c>
      <c r="E26" s="3">
        <v>190410</v>
      </c>
      <c r="F26" s="3">
        <v>272061</v>
      </c>
      <c r="G26" s="3">
        <v>473173</v>
      </c>
      <c r="H26" s="3">
        <v>472714</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384</v>
      </c>
      <c r="C31" s="3">
        <v>35115</v>
      </c>
      <c r="D31" s="3">
        <v>39839</v>
      </c>
      <c r="E31" s="3">
        <v>49552</v>
      </c>
      <c r="F31" s="3">
        <v>38690</v>
      </c>
      <c r="G31" s="3">
        <v>31652</v>
      </c>
      <c r="H31" s="3">
        <v>34149</v>
      </c>
    </row>
    <row r="32" spans="1:8" x14ac:dyDescent="0.25">
      <c r="A32" s="3" t="s">
        <v>450</v>
      </c>
      <c r="B32" s="3" t="s">
        <v>385</v>
      </c>
      <c r="C32" s="3">
        <v>20687</v>
      </c>
      <c r="D32" s="3">
        <v>23070</v>
      </c>
      <c r="E32" s="3">
        <v>29368</v>
      </c>
      <c r="F32" s="3">
        <v>26737</v>
      </c>
      <c r="G32" s="3">
        <v>32917</v>
      </c>
      <c r="H32" s="3">
        <v>35921</v>
      </c>
    </row>
    <row r="33" spans="1:8" x14ac:dyDescent="0.25">
      <c r="A33" s="3" t="s">
        <v>451</v>
      </c>
      <c r="B33" s="3" t="s">
        <v>384</v>
      </c>
      <c r="C33" s="3">
        <v>1695</v>
      </c>
      <c r="D33" s="3">
        <v>2059</v>
      </c>
      <c r="E33" s="3">
        <v>2505</v>
      </c>
      <c r="F33" s="3">
        <v>2760</v>
      </c>
      <c r="G33" s="3">
        <v>3222</v>
      </c>
      <c r="H33" s="3">
        <v>3766</v>
      </c>
    </row>
    <row r="34" spans="1:8" x14ac:dyDescent="0.25">
      <c r="A34" s="3" t="s">
        <v>451</v>
      </c>
      <c r="B34" s="3" t="s">
        <v>385</v>
      </c>
      <c r="C34" s="3">
        <v>1587</v>
      </c>
      <c r="D34" s="3">
        <v>1757</v>
      </c>
      <c r="E34" s="3">
        <v>2462</v>
      </c>
      <c r="F34" s="3">
        <v>2761</v>
      </c>
      <c r="G34" s="3">
        <v>4265</v>
      </c>
      <c r="H34" s="3">
        <v>4818</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dimension ref="A1:O36"/>
  <sheetViews>
    <sheetView workbookViewId="0">
      <selection activeCell="A2" sqref="A2"/>
    </sheetView>
  </sheetViews>
  <sheetFormatPr baseColWidth="10" defaultColWidth="11.42578125" defaultRowHeight="15" x14ac:dyDescent="0.25"/>
  <cols>
    <col min="1" max="1" width="36.855468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45</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366</v>
      </c>
      <c r="C7" s="1">
        <v>99.1414666175842</v>
      </c>
      <c r="D7" s="1">
        <v>99.638414382934599</v>
      </c>
      <c r="E7" s="1">
        <v>99.321323633193998</v>
      </c>
      <c r="F7" s="1">
        <v>99.543052911758394</v>
      </c>
      <c r="G7" s="1">
        <v>99.416542053222699</v>
      </c>
      <c r="H7" s="1">
        <v>99.345105886459393</v>
      </c>
      <c r="I7" s="1">
        <v>99.504774808883695</v>
      </c>
      <c r="J7" s="1">
        <v>99.719649553299007</v>
      </c>
      <c r="K7" s="1">
        <v>99.927240610122695</v>
      </c>
    </row>
    <row r="8" spans="1:11" x14ac:dyDescent="0.25">
      <c r="A8" s="1" t="s">
        <v>414</v>
      </c>
      <c r="B8" s="1" t="s">
        <v>367</v>
      </c>
      <c r="C8" s="1">
        <v>97.495365142822294</v>
      </c>
      <c r="D8" s="1">
        <v>98.535585403442397</v>
      </c>
      <c r="E8" s="1">
        <v>96.578097343444796</v>
      </c>
      <c r="F8" s="1">
        <v>98.773497343063397</v>
      </c>
      <c r="G8" s="1">
        <v>98.539984226226807</v>
      </c>
      <c r="H8" s="1">
        <v>98.361063003539996</v>
      </c>
      <c r="I8" s="1">
        <v>98.950082063674898</v>
      </c>
      <c r="J8" s="1">
        <v>99.304950237274198</v>
      </c>
      <c r="K8" s="1">
        <v>99.810779094696002</v>
      </c>
    </row>
    <row r="9" spans="1:11" x14ac:dyDescent="0.25">
      <c r="A9" s="1" t="s">
        <v>415</v>
      </c>
      <c r="B9" s="1" t="s">
        <v>366</v>
      </c>
      <c r="C9" s="1">
        <v>0.85853263735771201</v>
      </c>
      <c r="D9" s="1">
        <v>0.36158747971057897</v>
      </c>
      <c r="E9" s="1">
        <v>0.67867897450923897</v>
      </c>
      <c r="F9" s="1">
        <v>0.456947181373835</v>
      </c>
      <c r="G9" s="1">
        <v>0.58345962315797795</v>
      </c>
      <c r="H9" s="1">
        <v>0.65489322878420397</v>
      </c>
      <c r="I9" s="1">
        <v>0.49522262997925298</v>
      </c>
      <c r="J9" s="1">
        <v>0.28035307768732298</v>
      </c>
      <c r="K9" s="1">
        <v>7.2757992893457399E-2</v>
      </c>
    </row>
    <row r="10" spans="1:11" x14ac:dyDescent="0.25">
      <c r="A10" s="1" t="s">
        <v>415</v>
      </c>
      <c r="B10" s="1" t="s">
        <v>367</v>
      </c>
      <c r="C10" s="1">
        <v>2.5046344846487001</v>
      </c>
      <c r="D10" s="1">
        <v>1.46441645920277</v>
      </c>
      <c r="E10" s="1">
        <v>3.4219041466713001</v>
      </c>
      <c r="F10" s="1">
        <v>1.22650414705276</v>
      </c>
      <c r="G10" s="1">
        <v>1.46001558750868</v>
      </c>
      <c r="H10" s="1">
        <v>1.6389364376664199</v>
      </c>
      <c r="I10" s="1">
        <v>1.04991896077991</v>
      </c>
      <c r="J10" s="1">
        <v>0.69504724815487895</v>
      </c>
      <c r="K10" s="1">
        <v>0.18922014860436301</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414</v>
      </c>
      <c r="B15" s="2" t="s">
        <v>366</v>
      </c>
      <c r="C15" s="2">
        <v>6.9086672738194493E-2</v>
      </c>
      <c r="D15" s="2">
        <v>4.3163576629012802E-2</v>
      </c>
      <c r="E15" s="2">
        <v>7.4761518044397193E-2</v>
      </c>
      <c r="F15" s="2">
        <v>0.111425062641501</v>
      </c>
      <c r="G15" s="2">
        <v>4.7166619333438603E-2</v>
      </c>
      <c r="H15" s="2">
        <v>7.9119007568806396E-2</v>
      </c>
      <c r="I15" s="2">
        <v>5.4296868620440399E-2</v>
      </c>
      <c r="J15" s="2">
        <v>3.6817649379372597E-2</v>
      </c>
      <c r="K15" s="2">
        <v>1.7737189773470202E-2</v>
      </c>
    </row>
    <row r="16" spans="1:11" x14ac:dyDescent="0.25">
      <c r="A16" s="2" t="s">
        <v>414</v>
      </c>
      <c r="B16" s="2" t="s">
        <v>367</v>
      </c>
      <c r="C16" s="2">
        <v>0.147297838702798</v>
      </c>
      <c r="D16" s="2">
        <v>0.13997361529618499</v>
      </c>
      <c r="E16" s="2">
        <v>0.28032909613102702</v>
      </c>
      <c r="F16" s="2">
        <v>0.130063761025667</v>
      </c>
      <c r="G16" s="2">
        <v>0.14468710869550699</v>
      </c>
      <c r="H16" s="2">
        <v>0.16949169803410799</v>
      </c>
      <c r="I16" s="2">
        <v>0.13123858952894801</v>
      </c>
      <c r="J16" s="2">
        <v>0.13938490301370601</v>
      </c>
      <c r="K16" s="2">
        <v>4.1752221295610098E-2</v>
      </c>
    </row>
    <row r="17" spans="1:11" x14ac:dyDescent="0.25">
      <c r="A17" s="2" t="s">
        <v>415</v>
      </c>
      <c r="B17" s="2" t="s">
        <v>366</v>
      </c>
      <c r="C17" s="2">
        <v>6.9086672738194493E-2</v>
      </c>
      <c r="D17" s="2">
        <v>4.3163576629012802E-2</v>
      </c>
      <c r="E17" s="2">
        <v>7.4761518044397193E-2</v>
      </c>
      <c r="F17" s="2">
        <v>0.111425062641501</v>
      </c>
      <c r="G17" s="2">
        <v>4.7166619333438603E-2</v>
      </c>
      <c r="H17" s="2">
        <v>7.9119007568806396E-2</v>
      </c>
      <c r="I17" s="2">
        <v>5.4296868620440399E-2</v>
      </c>
      <c r="J17" s="2">
        <v>3.6817649379372597E-2</v>
      </c>
      <c r="K17" s="2">
        <v>1.7737189773470202E-2</v>
      </c>
    </row>
    <row r="18" spans="1:11" x14ac:dyDescent="0.25">
      <c r="A18" s="2" t="s">
        <v>415</v>
      </c>
      <c r="B18" s="2" t="s">
        <v>367</v>
      </c>
      <c r="C18" s="2">
        <v>0.147297838702798</v>
      </c>
      <c r="D18" s="2">
        <v>0.13997361529618499</v>
      </c>
      <c r="E18" s="2">
        <v>0.28032909613102702</v>
      </c>
      <c r="F18" s="2">
        <v>0.130063761025667</v>
      </c>
      <c r="G18" s="2">
        <v>0.14468710869550699</v>
      </c>
      <c r="H18" s="2">
        <v>0.16949169803410799</v>
      </c>
      <c r="I18" s="2">
        <v>0.13123858952894801</v>
      </c>
      <c r="J18" s="2">
        <v>0.13938490301370601</v>
      </c>
      <c r="K18" s="2">
        <v>4.1752221295610098E-2</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414</v>
      </c>
      <c r="B23" s="3" t="s">
        <v>366</v>
      </c>
      <c r="C23" s="3">
        <v>3812269</v>
      </c>
      <c r="D23" s="3">
        <v>4153765</v>
      </c>
      <c r="E23" s="3">
        <v>4428109</v>
      </c>
      <c r="F23" s="3">
        <v>4733743</v>
      </c>
      <c r="G23" s="3">
        <v>4916305</v>
      </c>
      <c r="H23" s="3">
        <v>5259626</v>
      </c>
      <c r="I23" s="3">
        <v>5869147</v>
      </c>
      <c r="J23" s="3">
        <v>6176610</v>
      </c>
      <c r="K23" s="3">
        <v>6313609</v>
      </c>
    </row>
    <row r="24" spans="1:11" x14ac:dyDescent="0.25">
      <c r="A24" s="3" t="s">
        <v>414</v>
      </c>
      <c r="B24" s="3" t="s">
        <v>367</v>
      </c>
      <c r="C24" s="3">
        <v>571161</v>
      </c>
      <c r="D24" s="3">
        <v>607396</v>
      </c>
      <c r="E24" s="3">
        <v>617643</v>
      </c>
      <c r="F24" s="3">
        <v>657065</v>
      </c>
      <c r="G24" s="3">
        <v>685588</v>
      </c>
      <c r="H24" s="3">
        <v>691915</v>
      </c>
      <c r="I24" s="3">
        <v>729177</v>
      </c>
      <c r="J24" s="3">
        <v>798529</v>
      </c>
      <c r="K24" s="3">
        <v>823404</v>
      </c>
    </row>
    <row r="25" spans="1:11" x14ac:dyDescent="0.25">
      <c r="A25" s="3" t="s">
        <v>415</v>
      </c>
      <c r="B25" s="3" t="s">
        <v>366</v>
      </c>
      <c r="C25" s="3">
        <v>33013</v>
      </c>
      <c r="D25" s="3">
        <v>15074</v>
      </c>
      <c r="E25" s="3">
        <v>30258</v>
      </c>
      <c r="F25" s="3">
        <v>21730</v>
      </c>
      <c r="G25" s="3">
        <v>28853</v>
      </c>
      <c r="H25" s="3">
        <v>34672</v>
      </c>
      <c r="I25" s="3">
        <v>29210</v>
      </c>
      <c r="J25" s="3">
        <v>17365</v>
      </c>
      <c r="K25" s="3">
        <v>4597</v>
      </c>
    </row>
    <row r="26" spans="1:11" x14ac:dyDescent="0.25">
      <c r="A26" s="3" t="s">
        <v>415</v>
      </c>
      <c r="B26" s="3" t="s">
        <v>367</v>
      </c>
      <c r="C26" s="3">
        <v>14673</v>
      </c>
      <c r="D26" s="3">
        <v>9027</v>
      </c>
      <c r="E26" s="3">
        <v>21884</v>
      </c>
      <c r="F26" s="3">
        <v>8159</v>
      </c>
      <c r="G26" s="3">
        <v>10158</v>
      </c>
      <c r="H26" s="3">
        <v>11529</v>
      </c>
      <c r="I26" s="3">
        <v>7737</v>
      </c>
      <c r="J26" s="3">
        <v>5589</v>
      </c>
      <c r="K26" s="3">
        <v>1561</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414</v>
      </c>
      <c r="B31" s="3" t="s">
        <v>366</v>
      </c>
      <c r="C31" s="3">
        <v>44388</v>
      </c>
      <c r="D31" s="3">
        <v>44897</v>
      </c>
      <c r="E31" s="3">
        <v>46256</v>
      </c>
      <c r="F31" s="3">
        <v>53325</v>
      </c>
      <c r="G31" s="3">
        <v>64602</v>
      </c>
      <c r="H31" s="3">
        <v>57148</v>
      </c>
      <c r="I31" s="3">
        <v>52725</v>
      </c>
      <c r="J31" s="3">
        <v>56988</v>
      </c>
      <c r="K31" s="3">
        <v>64377</v>
      </c>
    </row>
    <row r="32" spans="1:11" x14ac:dyDescent="0.25">
      <c r="A32" s="3" t="s">
        <v>414</v>
      </c>
      <c r="B32" s="3" t="s">
        <v>367</v>
      </c>
      <c r="C32" s="3">
        <v>28005</v>
      </c>
      <c r="D32" s="3">
        <v>25954</v>
      </c>
      <c r="E32" s="3">
        <v>12119</v>
      </c>
      <c r="F32" s="3">
        <v>13026</v>
      </c>
      <c r="G32" s="3">
        <v>18596</v>
      </c>
      <c r="H32" s="3">
        <v>13253</v>
      </c>
      <c r="I32" s="3">
        <v>9804</v>
      </c>
      <c r="J32" s="3">
        <v>14824</v>
      </c>
      <c r="K32" s="3">
        <v>14192</v>
      </c>
    </row>
    <row r="33" spans="1:11" x14ac:dyDescent="0.25">
      <c r="A33" s="3" t="s">
        <v>415</v>
      </c>
      <c r="B33" s="3" t="s">
        <v>366</v>
      </c>
      <c r="C33" s="3">
        <v>465</v>
      </c>
      <c r="D33" s="3">
        <v>218</v>
      </c>
      <c r="E33" s="3">
        <v>305</v>
      </c>
      <c r="F33" s="3">
        <v>197</v>
      </c>
      <c r="G33" s="3">
        <v>374</v>
      </c>
      <c r="H33" s="3">
        <v>312</v>
      </c>
      <c r="I33" s="3">
        <v>268</v>
      </c>
      <c r="J33" s="3">
        <v>142</v>
      </c>
      <c r="K33" s="3">
        <v>55</v>
      </c>
    </row>
    <row r="34" spans="1:11" x14ac:dyDescent="0.25">
      <c r="A34" s="3" t="s">
        <v>415</v>
      </c>
      <c r="B34" s="3" t="s">
        <v>367</v>
      </c>
      <c r="C34" s="3">
        <v>800</v>
      </c>
      <c r="D34" s="3">
        <v>391</v>
      </c>
      <c r="E34" s="3">
        <v>404</v>
      </c>
      <c r="F34" s="3">
        <v>177</v>
      </c>
      <c r="G34" s="3">
        <v>315</v>
      </c>
      <c r="H34" s="3">
        <v>235</v>
      </c>
      <c r="I34" s="3">
        <v>114</v>
      </c>
      <c r="J34" s="3">
        <v>102</v>
      </c>
      <c r="K34" s="3">
        <v>30</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1-000000000000}">
  <sheetPr codeName="Hoja261"/>
  <dimension ref="A1:O54"/>
  <sheetViews>
    <sheetView workbookViewId="0">
      <selection activeCell="A2" sqref="A2"/>
    </sheetView>
  </sheetViews>
  <sheetFormatPr baseColWidth="10" defaultColWidth="11.42578125" defaultRowHeight="15" x14ac:dyDescent="0.25"/>
  <cols>
    <col min="1" max="1" width="60.5703125" style="10" bestFit="1" customWidth="1"/>
    <col min="2" max="2" width="12.42578125" style="10" bestFit="1" customWidth="1"/>
    <col min="3" max="15" width="11.42578125" style="10" customWidth="1"/>
  </cols>
  <sheetData>
    <row r="1" spans="1:8" x14ac:dyDescent="0.25">
      <c r="A1" s="15" t="str">
        <f>HYPERLINK("#'Indice'!A1","Indice")</f>
        <v>Indice</v>
      </c>
    </row>
    <row r="2" spans="1:8" x14ac:dyDescent="0.25">
      <c r="A2" s="10" t="s">
        <v>288</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386</v>
      </c>
      <c r="C7" s="1">
        <v>86.254835128784194</v>
      </c>
      <c r="D7" s="1">
        <v>85.810428857803302</v>
      </c>
      <c r="E7" s="1">
        <v>80.163699388504</v>
      </c>
      <c r="F7" s="1">
        <v>77.142143249511705</v>
      </c>
      <c r="G7" s="1">
        <v>71.249765157699599</v>
      </c>
      <c r="H7" s="1">
        <v>71.951025724410997</v>
      </c>
    </row>
    <row r="8" spans="1:8" x14ac:dyDescent="0.25">
      <c r="A8" s="1" t="s">
        <v>450</v>
      </c>
      <c r="B8" s="1" t="s">
        <v>387</v>
      </c>
      <c r="C8" s="1">
        <v>90.219926834106403</v>
      </c>
      <c r="D8" s="1">
        <v>89.998865127563505</v>
      </c>
      <c r="E8" s="1">
        <v>89.247488975524902</v>
      </c>
      <c r="F8" s="1">
        <v>85.379499197006197</v>
      </c>
      <c r="G8" s="1">
        <v>79.831117391586304</v>
      </c>
      <c r="H8" s="1">
        <v>80.604821443557697</v>
      </c>
    </row>
    <row r="9" spans="1:8" x14ac:dyDescent="0.25">
      <c r="A9" s="1" t="s">
        <v>450</v>
      </c>
      <c r="B9" s="1" t="s">
        <v>388</v>
      </c>
      <c r="C9" s="1">
        <v>94.063276052475004</v>
      </c>
      <c r="D9" s="1">
        <v>94.608145952224703</v>
      </c>
      <c r="E9" s="1">
        <v>93.825501203537002</v>
      </c>
      <c r="F9" s="1">
        <v>92.242991924285903</v>
      </c>
      <c r="G9" s="1">
        <v>88.331699371337905</v>
      </c>
      <c r="H9" s="1">
        <v>88.096880912780804</v>
      </c>
    </row>
    <row r="10" spans="1:8" x14ac:dyDescent="0.25">
      <c r="A10" s="1" t="s">
        <v>450</v>
      </c>
      <c r="B10" s="1" t="s">
        <v>389</v>
      </c>
      <c r="C10" s="1">
        <v>97.169667482376099</v>
      </c>
      <c r="D10" s="1">
        <v>96.984189748763995</v>
      </c>
      <c r="E10" s="1">
        <v>96.3468372821808</v>
      </c>
      <c r="F10" s="1">
        <v>96.292996406555204</v>
      </c>
      <c r="G10" s="1">
        <v>94.5901393890381</v>
      </c>
      <c r="H10" s="1">
        <v>94.7499454021454</v>
      </c>
    </row>
    <row r="11" spans="1:8" x14ac:dyDescent="0.25">
      <c r="A11" s="1" t="s">
        <v>451</v>
      </c>
      <c r="B11" s="1" t="s">
        <v>386</v>
      </c>
      <c r="C11" s="1">
        <v>13.745163381099699</v>
      </c>
      <c r="D11" s="1">
        <v>14.1895726323128</v>
      </c>
      <c r="E11" s="1">
        <v>19.8363035917282</v>
      </c>
      <c r="F11" s="1">
        <v>22.857856750488299</v>
      </c>
      <c r="G11" s="1">
        <v>28.750234842300401</v>
      </c>
      <c r="H11" s="1">
        <v>28.0489712953568</v>
      </c>
    </row>
    <row r="12" spans="1:8" x14ac:dyDescent="0.25">
      <c r="A12" s="1" t="s">
        <v>451</v>
      </c>
      <c r="B12" s="1" t="s">
        <v>387</v>
      </c>
      <c r="C12" s="1">
        <v>9.7800731658935494</v>
      </c>
      <c r="D12" s="1">
        <v>10.0011326372623</v>
      </c>
      <c r="E12" s="1">
        <v>10.752512514591199</v>
      </c>
      <c r="F12" s="1">
        <v>14.620500802993799</v>
      </c>
      <c r="G12" s="1">
        <v>20.168881118297602</v>
      </c>
      <c r="H12" s="1">
        <v>19.395175576210001</v>
      </c>
    </row>
    <row r="13" spans="1:8" x14ac:dyDescent="0.25">
      <c r="A13" s="1" t="s">
        <v>451</v>
      </c>
      <c r="B13" s="1" t="s">
        <v>388</v>
      </c>
      <c r="C13" s="1">
        <v>5.9367261826991999</v>
      </c>
      <c r="D13" s="1">
        <v>5.3918514400720596</v>
      </c>
      <c r="E13" s="1">
        <v>6.1745002865791303</v>
      </c>
      <c r="F13" s="1">
        <v>7.7570110559463501</v>
      </c>
      <c r="G13" s="1">
        <v>11.6682983934879</v>
      </c>
      <c r="H13" s="1">
        <v>11.9031198322773</v>
      </c>
    </row>
    <row r="14" spans="1:8" x14ac:dyDescent="0.25">
      <c r="A14" s="1" t="s">
        <v>451</v>
      </c>
      <c r="B14" s="1" t="s">
        <v>389</v>
      </c>
      <c r="C14" s="1">
        <v>2.8303325176239</v>
      </c>
      <c r="D14" s="1">
        <v>3.0158102512359601</v>
      </c>
      <c r="E14" s="1">
        <v>3.65316569805145</v>
      </c>
      <c r="F14" s="1">
        <v>3.7070054560899699</v>
      </c>
      <c r="G14" s="1">
        <v>5.4098583757877297</v>
      </c>
      <c r="H14" s="1">
        <v>5.2500557154417002</v>
      </c>
    </row>
    <row r="17" spans="1:8" x14ac:dyDescent="0.25">
      <c r="A17" s="31" t="s">
        <v>363</v>
      </c>
      <c r="B17" s="32"/>
      <c r="C17" s="32"/>
      <c r="D17" s="32"/>
      <c r="E17" s="32"/>
      <c r="F17" s="32"/>
      <c r="G17" s="32"/>
      <c r="H17" s="33"/>
    </row>
    <row r="18" spans="1:8" x14ac:dyDescent="0.25">
      <c r="A18" s="4" t="s">
        <v>348</v>
      </c>
      <c r="B18" s="4" t="s">
        <v>5</v>
      </c>
      <c r="C18" s="4" t="s">
        <v>351</v>
      </c>
      <c r="D18" s="4" t="s">
        <v>352</v>
      </c>
      <c r="E18" s="4" t="s">
        <v>353</v>
      </c>
      <c r="F18" s="4" t="s">
        <v>354</v>
      </c>
      <c r="G18" s="4" t="s">
        <v>356</v>
      </c>
      <c r="H18" s="4" t="s">
        <v>357</v>
      </c>
    </row>
    <row r="19" spans="1:8" x14ac:dyDescent="0.25">
      <c r="A19" s="2" t="s">
        <v>450</v>
      </c>
      <c r="B19" s="2" t="s">
        <v>386</v>
      </c>
      <c r="C19" s="2">
        <v>0.95854336395859696</v>
      </c>
      <c r="D19" s="2">
        <v>0.95757851377129599</v>
      </c>
      <c r="E19" s="2">
        <v>0.96767600625753403</v>
      </c>
      <c r="F19" s="2">
        <v>1.3802037574350801</v>
      </c>
      <c r="G19" s="2">
        <v>1.0397959500551199</v>
      </c>
      <c r="H19" s="2">
        <v>0.88891573250293698</v>
      </c>
    </row>
    <row r="20" spans="1:8" x14ac:dyDescent="0.25">
      <c r="A20" s="2" t="s">
        <v>450</v>
      </c>
      <c r="B20" s="2" t="s">
        <v>387</v>
      </c>
      <c r="C20" s="2">
        <v>0.53161298856139205</v>
      </c>
      <c r="D20" s="2">
        <v>0.71923634968698003</v>
      </c>
      <c r="E20" s="2">
        <v>0.43446221388876399</v>
      </c>
      <c r="F20" s="2">
        <v>0.53909965790808201</v>
      </c>
      <c r="G20" s="2">
        <v>0.49836118705570698</v>
      </c>
      <c r="H20" s="2">
        <v>0.40501886978745499</v>
      </c>
    </row>
    <row r="21" spans="1:8" x14ac:dyDescent="0.25">
      <c r="A21" s="2" t="s">
        <v>450</v>
      </c>
      <c r="B21" s="2" t="s">
        <v>388</v>
      </c>
      <c r="C21" s="2">
        <v>0.46439138241112199</v>
      </c>
      <c r="D21" s="2">
        <v>0.32344739884138102</v>
      </c>
      <c r="E21" s="2">
        <v>0.24223530199378701</v>
      </c>
      <c r="F21" s="2">
        <v>0.28101818170398501</v>
      </c>
      <c r="G21" s="2">
        <v>0.32659585122019102</v>
      </c>
      <c r="H21" s="2">
        <v>0.312630482949317</v>
      </c>
    </row>
    <row r="22" spans="1:8" x14ac:dyDescent="0.25">
      <c r="A22" s="2" t="s">
        <v>450</v>
      </c>
      <c r="B22" s="2" t="s">
        <v>389</v>
      </c>
      <c r="C22" s="2">
        <v>0.26320666074752802</v>
      </c>
      <c r="D22" s="2">
        <v>0.18907316261902499</v>
      </c>
      <c r="E22" s="2">
        <v>0.23053607437759599</v>
      </c>
      <c r="F22" s="2">
        <v>0.17247329233214301</v>
      </c>
      <c r="G22" s="2">
        <v>0.19033350981771899</v>
      </c>
      <c r="H22" s="2">
        <v>0.16881764167919799</v>
      </c>
    </row>
    <row r="23" spans="1:8" x14ac:dyDescent="0.25">
      <c r="A23" s="2" t="s">
        <v>451</v>
      </c>
      <c r="B23" s="2" t="s">
        <v>386</v>
      </c>
      <c r="C23" s="2">
        <v>0.95854336395859696</v>
      </c>
      <c r="D23" s="2">
        <v>0.95757851377129599</v>
      </c>
      <c r="E23" s="2">
        <v>0.96767600625753403</v>
      </c>
      <c r="F23" s="2">
        <v>1.3802037574350801</v>
      </c>
      <c r="G23" s="2">
        <v>1.0397959500551199</v>
      </c>
      <c r="H23" s="2">
        <v>0.88891573250293698</v>
      </c>
    </row>
    <row r="24" spans="1:8" x14ac:dyDescent="0.25">
      <c r="A24" s="2" t="s">
        <v>451</v>
      </c>
      <c r="B24" s="2" t="s">
        <v>387</v>
      </c>
      <c r="C24" s="2">
        <v>0.53161298856139205</v>
      </c>
      <c r="D24" s="2">
        <v>0.71923634968698003</v>
      </c>
      <c r="E24" s="2">
        <v>0.43446221388876399</v>
      </c>
      <c r="F24" s="2">
        <v>0.53909965790808201</v>
      </c>
      <c r="G24" s="2">
        <v>0.49836118705570698</v>
      </c>
      <c r="H24" s="2">
        <v>0.40501886978745499</v>
      </c>
    </row>
    <row r="25" spans="1:8" x14ac:dyDescent="0.25">
      <c r="A25" s="2" t="s">
        <v>451</v>
      </c>
      <c r="B25" s="2" t="s">
        <v>388</v>
      </c>
      <c r="C25" s="2">
        <v>0.46439138241112199</v>
      </c>
      <c r="D25" s="2">
        <v>0.32344739884138102</v>
      </c>
      <c r="E25" s="2">
        <v>0.24223530199378701</v>
      </c>
      <c r="F25" s="2">
        <v>0.28101818170398501</v>
      </c>
      <c r="G25" s="2">
        <v>0.32659585122019102</v>
      </c>
      <c r="H25" s="2">
        <v>0.312630482949317</v>
      </c>
    </row>
    <row r="26" spans="1:8" x14ac:dyDescent="0.25">
      <c r="A26" s="2" t="s">
        <v>451</v>
      </c>
      <c r="B26" s="2" t="s">
        <v>389</v>
      </c>
      <c r="C26" s="2">
        <v>0.26320666074752802</v>
      </c>
      <c r="D26" s="2">
        <v>0.18907316261902499</v>
      </c>
      <c r="E26" s="2">
        <v>0.23053607437759599</v>
      </c>
      <c r="F26" s="2">
        <v>0.17247329233214301</v>
      </c>
      <c r="G26" s="2">
        <v>0.19033350981771899</v>
      </c>
      <c r="H26" s="2">
        <v>0.16881764167919799</v>
      </c>
    </row>
    <row r="29" spans="1:8" x14ac:dyDescent="0.25">
      <c r="A29" s="31" t="s">
        <v>364</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386</v>
      </c>
      <c r="C31" s="3">
        <v>339060</v>
      </c>
      <c r="D31" s="3">
        <v>372062</v>
      </c>
      <c r="E31" s="3">
        <v>358565</v>
      </c>
      <c r="F31" s="3">
        <v>392230</v>
      </c>
      <c r="G31" s="3">
        <v>388458</v>
      </c>
      <c r="H31" s="3">
        <v>348738</v>
      </c>
    </row>
    <row r="32" spans="1:8" x14ac:dyDescent="0.25">
      <c r="A32" s="3" t="s">
        <v>450</v>
      </c>
      <c r="B32" s="3" t="s">
        <v>387</v>
      </c>
      <c r="C32" s="3">
        <v>1435547</v>
      </c>
      <c r="D32" s="3">
        <v>1477884</v>
      </c>
      <c r="E32" s="3">
        <v>1501871</v>
      </c>
      <c r="F32" s="3">
        <v>1522547</v>
      </c>
      <c r="G32" s="3">
        <v>1731525</v>
      </c>
      <c r="H32" s="3">
        <v>1750420</v>
      </c>
    </row>
    <row r="33" spans="1:8" x14ac:dyDescent="0.25">
      <c r="A33" s="3" t="s">
        <v>450</v>
      </c>
      <c r="B33" s="3" t="s">
        <v>388</v>
      </c>
      <c r="C33" s="3">
        <v>1565100</v>
      </c>
      <c r="D33" s="3">
        <v>1680341</v>
      </c>
      <c r="E33" s="3">
        <v>1702687</v>
      </c>
      <c r="F33" s="3">
        <v>1714264</v>
      </c>
      <c r="G33" s="3">
        <v>1837151</v>
      </c>
      <c r="H33" s="3">
        <v>1875609</v>
      </c>
    </row>
    <row r="34" spans="1:8" x14ac:dyDescent="0.25">
      <c r="A34" s="3" t="s">
        <v>450</v>
      </c>
      <c r="B34" s="3" t="s">
        <v>389</v>
      </c>
      <c r="C34" s="3">
        <v>1408726</v>
      </c>
      <c r="D34" s="3">
        <v>1521294</v>
      </c>
      <c r="E34" s="3">
        <v>1633945</v>
      </c>
      <c r="F34" s="3">
        <v>1779067</v>
      </c>
      <c r="G34" s="3">
        <v>2084622</v>
      </c>
      <c r="H34" s="3">
        <v>2233837</v>
      </c>
    </row>
    <row r="35" spans="1:8" x14ac:dyDescent="0.25">
      <c r="A35" s="3" t="s">
        <v>451</v>
      </c>
      <c r="B35" s="3" t="s">
        <v>386</v>
      </c>
      <c r="C35" s="3">
        <v>54031</v>
      </c>
      <c r="D35" s="3">
        <v>61524</v>
      </c>
      <c r="E35" s="3">
        <v>88726</v>
      </c>
      <c r="F35" s="3">
        <v>116221</v>
      </c>
      <c r="G35" s="3">
        <v>156748</v>
      </c>
      <c r="H35" s="3">
        <v>135950</v>
      </c>
    </row>
    <row r="36" spans="1:8" x14ac:dyDescent="0.25">
      <c r="A36" s="3" t="s">
        <v>451</v>
      </c>
      <c r="B36" s="3" t="s">
        <v>387</v>
      </c>
      <c r="C36" s="3">
        <v>155617</v>
      </c>
      <c r="D36" s="3">
        <v>164230</v>
      </c>
      <c r="E36" s="3">
        <v>180945</v>
      </c>
      <c r="F36" s="3">
        <v>260723</v>
      </c>
      <c r="G36" s="3">
        <v>437460</v>
      </c>
      <c r="H36" s="3">
        <v>421187</v>
      </c>
    </row>
    <row r="37" spans="1:8" x14ac:dyDescent="0.25">
      <c r="A37" s="3" t="s">
        <v>451</v>
      </c>
      <c r="B37" s="3" t="s">
        <v>388</v>
      </c>
      <c r="C37" s="3">
        <v>98780</v>
      </c>
      <c r="D37" s="3">
        <v>95765</v>
      </c>
      <c r="E37" s="3">
        <v>112051</v>
      </c>
      <c r="F37" s="3">
        <v>144158</v>
      </c>
      <c r="G37" s="3">
        <v>242681</v>
      </c>
      <c r="H37" s="3">
        <v>253421</v>
      </c>
    </row>
    <row r="38" spans="1:8" x14ac:dyDescent="0.25">
      <c r="A38" s="3" t="s">
        <v>451</v>
      </c>
      <c r="B38" s="3" t="s">
        <v>389</v>
      </c>
      <c r="C38" s="3">
        <v>41033</v>
      </c>
      <c r="D38" s="3">
        <v>47306</v>
      </c>
      <c r="E38" s="3">
        <v>61954</v>
      </c>
      <c r="F38" s="3">
        <v>68489</v>
      </c>
      <c r="G38" s="3">
        <v>119225</v>
      </c>
      <c r="H38" s="3">
        <v>123776</v>
      </c>
    </row>
    <row r="41" spans="1:8" x14ac:dyDescent="0.25">
      <c r="A41" s="31" t="s">
        <v>365</v>
      </c>
      <c r="B41" s="32"/>
      <c r="C41" s="32"/>
      <c r="D41" s="32"/>
      <c r="E41" s="32"/>
      <c r="F41" s="32"/>
      <c r="G41" s="32"/>
      <c r="H41" s="33"/>
    </row>
    <row r="42" spans="1:8" x14ac:dyDescent="0.25">
      <c r="A42" s="4" t="s">
        <v>348</v>
      </c>
      <c r="B42" s="4" t="s">
        <v>5</v>
      </c>
      <c r="C42" s="4" t="s">
        <v>351</v>
      </c>
      <c r="D42" s="4" t="s">
        <v>352</v>
      </c>
      <c r="E42" s="4" t="s">
        <v>353</v>
      </c>
      <c r="F42" s="4" t="s">
        <v>354</v>
      </c>
      <c r="G42" s="4" t="s">
        <v>356</v>
      </c>
      <c r="H42" s="4" t="s">
        <v>357</v>
      </c>
    </row>
    <row r="43" spans="1:8" x14ac:dyDescent="0.25">
      <c r="A43" s="3" t="s">
        <v>450</v>
      </c>
      <c r="B43" s="3" t="s">
        <v>386</v>
      </c>
      <c r="C43" s="3">
        <v>3743</v>
      </c>
      <c r="D43" s="3">
        <v>3946</v>
      </c>
      <c r="E43" s="3">
        <v>4634</v>
      </c>
      <c r="F43" s="3">
        <v>3860</v>
      </c>
      <c r="G43" s="3">
        <v>3461</v>
      </c>
      <c r="H43" s="3">
        <v>3218</v>
      </c>
    </row>
    <row r="44" spans="1:8" x14ac:dyDescent="0.25">
      <c r="A44" s="3" t="s">
        <v>450</v>
      </c>
      <c r="B44" s="3" t="s">
        <v>387</v>
      </c>
      <c r="C44" s="3">
        <v>14288</v>
      </c>
      <c r="D44" s="3">
        <v>15523</v>
      </c>
      <c r="E44" s="3">
        <v>18258</v>
      </c>
      <c r="F44" s="3">
        <v>14355</v>
      </c>
      <c r="G44" s="3">
        <v>14455</v>
      </c>
      <c r="H44" s="3">
        <v>15583</v>
      </c>
    </row>
    <row r="45" spans="1:8" x14ac:dyDescent="0.25">
      <c r="A45" s="3" t="s">
        <v>450</v>
      </c>
      <c r="B45" s="3" t="s">
        <v>388</v>
      </c>
      <c r="C45" s="3">
        <v>19104</v>
      </c>
      <c r="D45" s="3">
        <v>21695</v>
      </c>
      <c r="E45" s="3">
        <v>26508</v>
      </c>
      <c r="F45" s="3">
        <v>21036</v>
      </c>
      <c r="G45" s="3">
        <v>19283</v>
      </c>
      <c r="H45" s="3">
        <v>20915</v>
      </c>
    </row>
    <row r="46" spans="1:8" x14ac:dyDescent="0.25">
      <c r="A46" s="3" t="s">
        <v>450</v>
      </c>
      <c r="B46" s="3" t="s">
        <v>389</v>
      </c>
      <c r="C46" s="3">
        <v>18667</v>
      </c>
      <c r="D46" s="3">
        <v>21739</v>
      </c>
      <c r="E46" s="3">
        <v>29515</v>
      </c>
      <c r="F46" s="3">
        <v>26175</v>
      </c>
      <c r="G46" s="3">
        <v>27368</v>
      </c>
      <c r="H46" s="3">
        <v>30351</v>
      </c>
    </row>
    <row r="47" spans="1:8" x14ac:dyDescent="0.25">
      <c r="A47" s="3" t="s">
        <v>451</v>
      </c>
      <c r="B47" s="3" t="s">
        <v>386</v>
      </c>
      <c r="C47" s="3">
        <v>564</v>
      </c>
      <c r="D47" s="3">
        <v>687</v>
      </c>
      <c r="E47" s="3">
        <v>865</v>
      </c>
      <c r="F47" s="3">
        <v>1006</v>
      </c>
      <c r="G47" s="3">
        <v>1202</v>
      </c>
      <c r="H47" s="3">
        <v>1290</v>
      </c>
    </row>
    <row r="48" spans="1:8" x14ac:dyDescent="0.25">
      <c r="A48" s="3" t="s">
        <v>451</v>
      </c>
      <c r="B48" s="3" t="s">
        <v>387</v>
      </c>
      <c r="C48" s="3">
        <v>1300</v>
      </c>
      <c r="D48" s="3">
        <v>1461</v>
      </c>
      <c r="E48" s="3">
        <v>1817</v>
      </c>
      <c r="F48" s="3">
        <v>2076</v>
      </c>
      <c r="G48" s="3">
        <v>3071</v>
      </c>
      <c r="H48" s="3">
        <v>3487</v>
      </c>
    </row>
    <row r="49" spans="1:8" x14ac:dyDescent="0.25">
      <c r="A49" s="3" t="s">
        <v>451</v>
      </c>
      <c r="B49" s="3" t="s">
        <v>388</v>
      </c>
      <c r="C49" s="3">
        <v>950</v>
      </c>
      <c r="D49" s="3">
        <v>1075</v>
      </c>
      <c r="E49" s="3">
        <v>1445</v>
      </c>
      <c r="F49" s="3">
        <v>1555</v>
      </c>
      <c r="G49" s="3">
        <v>1988</v>
      </c>
      <c r="H49" s="3">
        <v>2373</v>
      </c>
    </row>
    <row r="50" spans="1:8" x14ac:dyDescent="0.25">
      <c r="A50" s="3" t="s">
        <v>451</v>
      </c>
      <c r="B50" s="3" t="s">
        <v>389</v>
      </c>
      <c r="C50" s="3">
        <v>468</v>
      </c>
      <c r="D50" s="3">
        <v>593</v>
      </c>
      <c r="E50" s="3">
        <v>840</v>
      </c>
      <c r="F50" s="3">
        <v>884</v>
      </c>
      <c r="G50" s="3">
        <v>1225</v>
      </c>
      <c r="H50" s="3">
        <v>1434</v>
      </c>
    </row>
    <row r="52" spans="1:8" x14ac:dyDescent="0.25">
      <c r="A52" s="10" t="s">
        <v>421</v>
      </c>
    </row>
    <row r="53" spans="1:8" x14ac:dyDescent="0.25">
      <c r="A53" s="10" t="s">
        <v>346</v>
      </c>
    </row>
    <row r="54" spans="1:8" x14ac:dyDescent="0.25">
      <c r="A54" s="10" t="s">
        <v>345</v>
      </c>
    </row>
  </sheetData>
  <mergeCells count="4">
    <mergeCell ref="A41:H41"/>
    <mergeCell ref="A29:H29"/>
    <mergeCell ref="A5:H5"/>
    <mergeCell ref="A17:H17"/>
  </mergeCells>
  <pageMargins left="0.7" right="0.7" top="0.75" bottom="0.75" header="0.3" footer="0.3"/>
  <pageSetup paperSize="9" orientation="portrait" horizontalDpi="300" verticalDpi="300"/>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1-000000000000}">
  <sheetPr codeName="Hoja262"/>
  <dimension ref="A1:O38"/>
  <sheetViews>
    <sheetView topLeftCell="A4" workbookViewId="0">
      <selection activeCell="A2" sqref="A2"/>
    </sheetView>
  </sheetViews>
  <sheetFormatPr baseColWidth="10" defaultColWidth="11.42578125" defaultRowHeight="15" x14ac:dyDescent="0.25"/>
  <cols>
    <col min="1" max="1" width="76.5703125" style="10" bestFit="1" customWidth="1"/>
    <col min="2" max="2" width="27.5703125" style="10" bestFit="1" customWidth="1"/>
    <col min="3" max="15" width="11.42578125" style="10" customWidth="1"/>
  </cols>
  <sheetData>
    <row r="1" spans="1:8" x14ac:dyDescent="0.25">
      <c r="A1" s="15" t="str">
        <f>HYPERLINK("#'Indice'!A1","Indice")</f>
        <v>Indice</v>
      </c>
    </row>
    <row r="2" spans="1:8" x14ac:dyDescent="0.25">
      <c r="A2" s="10" t="s">
        <v>289</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390</v>
      </c>
      <c r="C7" s="1">
        <v>93.074601888656602</v>
      </c>
      <c r="D7" s="1">
        <v>93.222236633300795</v>
      </c>
      <c r="E7" s="1">
        <v>92.030286788940401</v>
      </c>
      <c r="F7" s="1">
        <v>90.1215851306915</v>
      </c>
      <c r="G7" s="1">
        <v>85.974830389022799</v>
      </c>
      <c r="H7" s="1">
        <v>86.774915456771893</v>
      </c>
    </row>
    <row r="8" spans="1:8" x14ac:dyDescent="0.25">
      <c r="A8" s="1" t="s">
        <v>450</v>
      </c>
      <c r="B8" s="1" t="s">
        <v>391</v>
      </c>
      <c r="C8" s="1">
        <v>94.057393074035602</v>
      </c>
      <c r="D8" s="1">
        <v>92.7859783172607</v>
      </c>
      <c r="E8" s="1">
        <v>93.375647068023696</v>
      </c>
      <c r="F8" s="1">
        <v>90.746992826461806</v>
      </c>
      <c r="G8" s="1">
        <v>89.855504035949707</v>
      </c>
      <c r="H8" s="1">
        <v>88.253170251846299</v>
      </c>
    </row>
    <row r="9" spans="1:8" x14ac:dyDescent="0.25">
      <c r="A9" s="1" t="s">
        <v>451</v>
      </c>
      <c r="B9" s="1" t="s">
        <v>390</v>
      </c>
      <c r="C9" s="1">
        <v>6.9253973662853197</v>
      </c>
      <c r="D9" s="1">
        <v>6.7777611315250397</v>
      </c>
      <c r="E9" s="1">
        <v>7.96971172094345</v>
      </c>
      <c r="F9" s="1">
        <v>9.8784171044826508</v>
      </c>
      <c r="G9" s="1">
        <v>14.025172591209399</v>
      </c>
      <c r="H9" s="1">
        <v>13.225086033344301</v>
      </c>
    </row>
    <row r="10" spans="1:8" x14ac:dyDescent="0.25">
      <c r="A10" s="1" t="s">
        <v>451</v>
      </c>
      <c r="B10" s="1" t="s">
        <v>391</v>
      </c>
      <c r="C10" s="1">
        <v>5.9426061809063002</v>
      </c>
      <c r="D10" s="1">
        <v>7.2140194475650796</v>
      </c>
      <c r="E10" s="1">
        <v>6.6243506968021402</v>
      </c>
      <c r="F10" s="1">
        <v>9.2530094087123906</v>
      </c>
      <c r="G10" s="1">
        <v>10.144496709108401</v>
      </c>
      <c r="H10" s="1">
        <v>11.7468304932117</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450</v>
      </c>
      <c r="B15" s="2" t="s">
        <v>390</v>
      </c>
      <c r="C15" s="2">
        <v>0.29926137067377601</v>
      </c>
      <c r="D15" s="2">
        <v>0.25021862238645598</v>
      </c>
      <c r="E15" s="2">
        <v>0.26396499015390901</v>
      </c>
      <c r="F15" s="2">
        <v>0.29201523866504397</v>
      </c>
      <c r="G15" s="2">
        <v>0.25376153644174299</v>
      </c>
      <c r="H15" s="2">
        <v>0.196788622997701</v>
      </c>
    </row>
    <row r="16" spans="1:8" x14ac:dyDescent="0.25">
      <c r="A16" s="2" t="s">
        <v>450</v>
      </c>
      <c r="B16" s="2" t="s">
        <v>391</v>
      </c>
      <c r="C16" s="2">
        <v>0.62085520476102796</v>
      </c>
      <c r="D16" s="2">
        <v>2.1672509610652901</v>
      </c>
      <c r="E16" s="2">
        <v>0.44712838716804998</v>
      </c>
      <c r="F16" s="2">
        <v>0.60048894956707999</v>
      </c>
      <c r="G16" s="2">
        <v>0.47105364501476299</v>
      </c>
      <c r="H16" s="2">
        <v>0.48941103741526598</v>
      </c>
    </row>
    <row r="17" spans="1:8" x14ac:dyDescent="0.25">
      <c r="A17" s="2" t="s">
        <v>451</v>
      </c>
      <c r="B17" s="2" t="s">
        <v>390</v>
      </c>
      <c r="C17" s="2">
        <v>0.29926137067377601</v>
      </c>
      <c r="D17" s="2">
        <v>0.25021862238645598</v>
      </c>
      <c r="E17" s="2">
        <v>0.26396499015390901</v>
      </c>
      <c r="F17" s="2">
        <v>0.29201523866504397</v>
      </c>
      <c r="G17" s="2">
        <v>0.25376153644174299</v>
      </c>
      <c r="H17" s="2">
        <v>0.196788622997701</v>
      </c>
    </row>
    <row r="18" spans="1:8" x14ac:dyDescent="0.25">
      <c r="A18" s="2" t="s">
        <v>451</v>
      </c>
      <c r="B18" s="2" t="s">
        <v>391</v>
      </c>
      <c r="C18" s="2">
        <v>0.62085520476102796</v>
      </c>
      <c r="D18" s="2">
        <v>2.1672509610652901</v>
      </c>
      <c r="E18" s="2">
        <v>0.44712838716804998</v>
      </c>
      <c r="F18" s="2">
        <v>0.60048894956707999</v>
      </c>
      <c r="G18" s="2">
        <v>0.47105364501476299</v>
      </c>
      <c r="H18" s="2">
        <v>0.48941103741526598</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450</v>
      </c>
      <c r="B23" s="3" t="s">
        <v>390</v>
      </c>
      <c r="C23" s="3">
        <v>4405005</v>
      </c>
      <c r="D23" s="3">
        <v>4642612</v>
      </c>
      <c r="E23" s="3">
        <v>4789628</v>
      </c>
      <c r="F23" s="3">
        <v>4954334</v>
      </c>
      <c r="G23" s="3">
        <v>5455874</v>
      </c>
      <c r="H23" s="3">
        <v>5590545</v>
      </c>
    </row>
    <row r="24" spans="1:8" x14ac:dyDescent="0.25">
      <c r="A24" s="3" t="s">
        <v>450</v>
      </c>
      <c r="B24" s="3" t="s">
        <v>391</v>
      </c>
      <c r="C24" s="3">
        <v>343428</v>
      </c>
      <c r="D24" s="3">
        <v>400005</v>
      </c>
      <c r="E24" s="3">
        <v>406904</v>
      </c>
      <c r="F24" s="3">
        <v>450400</v>
      </c>
      <c r="G24" s="3">
        <v>586034</v>
      </c>
      <c r="H24" s="3">
        <v>618292</v>
      </c>
    </row>
    <row r="25" spans="1:8" x14ac:dyDescent="0.25">
      <c r="A25" s="3" t="s">
        <v>451</v>
      </c>
      <c r="B25" s="3" t="s">
        <v>390</v>
      </c>
      <c r="C25" s="3">
        <v>327763</v>
      </c>
      <c r="D25" s="3">
        <v>337543</v>
      </c>
      <c r="E25" s="3">
        <v>414776</v>
      </c>
      <c r="F25" s="3">
        <v>543055</v>
      </c>
      <c r="G25" s="3">
        <v>890023</v>
      </c>
      <c r="H25" s="3">
        <v>852037</v>
      </c>
    </row>
    <row r="26" spans="1:8" x14ac:dyDescent="0.25">
      <c r="A26" s="3" t="s">
        <v>451</v>
      </c>
      <c r="B26" s="3" t="s">
        <v>391</v>
      </c>
      <c r="C26" s="3">
        <v>21698</v>
      </c>
      <c r="D26" s="3">
        <v>31100</v>
      </c>
      <c r="E26" s="3">
        <v>28867</v>
      </c>
      <c r="F26" s="3">
        <v>45925</v>
      </c>
      <c r="G26" s="3">
        <v>66162</v>
      </c>
      <c r="H26" s="3">
        <v>82297</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390</v>
      </c>
      <c r="C31" s="3">
        <v>49829</v>
      </c>
      <c r="D31" s="3">
        <v>55921</v>
      </c>
      <c r="E31" s="3">
        <v>70912</v>
      </c>
      <c r="F31" s="3">
        <v>58417</v>
      </c>
      <c r="G31" s="3">
        <v>55984</v>
      </c>
      <c r="H31" s="3">
        <v>60909</v>
      </c>
    </row>
    <row r="32" spans="1:8" x14ac:dyDescent="0.25">
      <c r="A32" s="3" t="s">
        <v>450</v>
      </c>
      <c r="B32" s="3" t="s">
        <v>391</v>
      </c>
      <c r="C32" s="3">
        <v>5973</v>
      </c>
      <c r="D32" s="3">
        <v>6897</v>
      </c>
      <c r="E32" s="3">
        <v>8000</v>
      </c>
      <c r="F32" s="3">
        <v>6972</v>
      </c>
      <c r="G32" s="3">
        <v>8585</v>
      </c>
      <c r="H32" s="3">
        <v>9161</v>
      </c>
    </row>
    <row r="33" spans="1:8" x14ac:dyDescent="0.25">
      <c r="A33" s="3" t="s">
        <v>451</v>
      </c>
      <c r="B33" s="3" t="s">
        <v>390</v>
      </c>
      <c r="C33" s="3">
        <v>2979</v>
      </c>
      <c r="D33" s="3">
        <v>3465</v>
      </c>
      <c r="E33" s="3">
        <v>4545</v>
      </c>
      <c r="F33" s="3">
        <v>4962</v>
      </c>
      <c r="G33" s="3">
        <v>6689</v>
      </c>
      <c r="H33" s="3">
        <v>7596</v>
      </c>
    </row>
    <row r="34" spans="1:8" x14ac:dyDescent="0.25">
      <c r="A34" s="3" t="s">
        <v>451</v>
      </c>
      <c r="B34" s="3" t="s">
        <v>391</v>
      </c>
      <c r="C34" s="3">
        <v>303</v>
      </c>
      <c r="D34" s="3">
        <v>349</v>
      </c>
      <c r="E34" s="3">
        <v>421</v>
      </c>
      <c r="F34" s="3">
        <v>553</v>
      </c>
      <c r="G34" s="3">
        <v>798</v>
      </c>
      <c r="H34" s="3">
        <v>988</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1-000000000000}">
  <sheetPr codeName="Hoja263"/>
  <dimension ref="A1:O38"/>
  <sheetViews>
    <sheetView workbookViewId="0">
      <selection activeCell="A2" sqref="A2"/>
    </sheetView>
  </sheetViews>
  <sheetFormatPr baseColWidth="10" defaultColWidth="11.42578125" defaultRowHeight="15" x14ac:dyDescent="0.25"/>
  <cols>
    <col min="1" max="1" width="66.5703125" style="10" bestFit="1" customWidth="1"/>
    <col min="2" max="2" width="19.7109375" style="10" bestFit="1" customWidth="1"/>
    <col min="3" max="15" width="11.42578125" style="10" customWidth="1"/>
  </cols>
  <sheetData>
    <row r="1" spans="1:8" x14ac:dyDescent="0.25">
      <c r="A1" s="15" t="str">
        <f>HYPERLINK("#'Indice'!A1","Indice")</f>
        <v>Indice</v>
      </c>
    </row>
    <row r="2" spans="1:8" x14ac:dyDescent="0.25">
      <c r="A2" s="10" t="s">
        <v>290</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392</v>
      </c>
      <c r="C7" s="1">
        <v>93.470758199691801</v>
      </c>
      <c r="D7" s="1">
        <v>93.514168262481704</v>
      </c>
      <c r="E7" s="1">
        <v>92.713195085525498</v>
      </c>
      <c r="F7" s="1">
        <v>91.7918026447296</v>
      </c>
      <c r="G7" s="1">
        <v>88.820314407348604</v>
      </c>
      <c r="H7" s="1">
        <v>89.134228229522705</v>
      </c>
    </row>
    <row r="8" spans="1:8" x14ac:dyDescent="0.25">
      <c r="A8" s="1" t="s">
        <v>450</v>
      </c>
      <c r="B8" s="1" t="s">
        <v>393</v>
      </c>
      <c r="C8" s="1">
        <v>78.525948524475098</v>
      </c>
      <c r="D8" s="1">
        <v>80.995303392410307</v>
      </c>
      <c r="E8" s="1">
        <v>75.482797622680707</v>
      </c>
      <c r="F8" s="1">
        <v>64.469790458679199</v>
      </c>
      <c r="G8" s="1">
        <v>61.234486103057897</v>
      </c>
      <c r="H8" s="1">
        <v>63.995802402496302</v>
      </c>
    </row>
    <row r="9" spans="1:8" x14ac:dyDescent="0.25">
      <c r="A9" s="1" t="s">
        <v>451</v>
      </c>
      <c r="B9" s="1" t="s">
        <v>392</v>
      </c>
      <c r="C9" s="1">
        <v>6.5292403101921099</v>
      </c>
      <c r="D9" s="1">
        <v>6.4858295023441297</v>
      </c>
      <c r="E9" s="1">
        <v>7.2868056595325497</v>
      </c>
      <c r="F9" s="1">
        <v>8.2081981003284508</v>
      </c>
      <c r="G9" s="1">
        <v>11.1796848475933</v>
      </c>
      <c r="H9" s="1">
        <v>10.865772515535401</v>
      </c>
    </row>
    <row r="10" spans="1:8" x14ac:dyDescent="0.25">
      <c r="A10" s="1" t="s">
        <v>451</v>
      </c>
      <c r="B10" s="1" t="s">
        <v>393</v>
      </c>
      <c r="C10" s="1">
        <v>21.474051475524899</v>
      </c>
      <c r="D10" s="1">
        <v>19.004695117473599</v>
      </c>
      <c r="E10" s="1">
        <v>24.517203867435502</v>
      </c>
      <c r="F10" s="1">
        <v>35.530206561088598</v>
      </c>
      <c r="G10" s="1">
        <v>38.765513896942103</v>
      </c>
      <c r="H10" s="1">
        <v>36.004200577735901</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450</v>
      </c>
      <c r="B15" s="2" t="s">
        <v>392</v>
      </c>
      <c r="C15" s="2">
        <v>0.273220217786729</v>
      </c>
      <c r="D15" s="2">
        <v>0.30642722267657502</v>
      </c>
      <c r="E15" s="2">
        <v>0.222673662938178</v>
      </c>
      <c r="F15" s="2">
        <v>0.21012546494603199</v>
      </c>
      <c r="G15" s="2">
        <v>0.186728138942271</v>
      </c>
      <c r="H15" s="2">
        <v>0.171533110551536</v>
      </c>
    </row>
    <row r="16" spans="1:8" x14ac:dyDescent="0.25">
      <c r="A16" s="2" t="s">
        <v>450</v>
      </c>
      <c r="B16" s="2" t="s">
        <v>393</v>
      </c>
      <c r="C16" s="2">
        <v>3.5778116434812501</v>
      </c>
      <c r="D16" s="2">
        <v>2.1795172244310401</v>
      </c>
      <c r="E16" s="2">
        <v>2.3795954883098598</v>
      </c>
      <c r="F16" s="2">
        <v>2.0491115748882298</v>
      </c>
      <c r="G16" s="2">
        <v>1.49667700752616</v>
      </c>
      <c r="H16" s="2">
        <v>0.96414349973201796</v>
      </c>
    </row>
    <row r="17" spans="1:8" x14ac:dyDescent="0.25">
      <c r="A17" s="2" t="s">
        <v>451</v>
      </c>
      <c r="B17" s="2" t="s">
        <v>392</v>
      </c>
      <c r="C17" s="2">
        <v>0.273220217786729</v>
      </c>
      <c r="D17" s="2">
        <v>0.30642722267657502</v>
      </c>
      <c r="E17" s="2">
        <v>0.222673662938178</v>
      </c>
      <c r="F17" s="2">
        <v>0.21012546494603199</v>
      </c>
      <c r="G17" s="2">
        <v>0.186728138942271</v>
      </c>
      <c r="H17" s="2">
        <v>0.171533110551536</v>
      </c>
    </row>
    <row r="18" spans="1:8" x14ac:dyDescent="0.25">
      <c r="A18" s="2" t="s">
        <v>451</v>
      </c>
      <c r="B18" s="2" t="s">
        <v>393</v>
      </c>
      <c r="C18" s="2">
        <v>3.5778116434812501</v>
      </c>
      <c r="D18" s="2">
        <v>2.1795172244310401</v>
      </c>
      <c r="E18" s="2">
        <v>2.3795954883098598</v>
      </c>
      <c r="F18" s="2">
        <v>2.0491115748882298</v>
      </c>
      <c r="G18" s="2">
        <v>1.49667700752616</v>
      </c>
      <c r="H18" s="2">
        <v>0.96414349973201796</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450</v>
      </c>
      <c r="B23" s="3" t="s">
        <v>392</v>
      </c>
      <c r="C23" s="3">
        <v>4619224</v>
      </c>
      <c r="D23" s="3">
        <v>4873001</v>
      </c>
      <c r="E23" s="3">
        <v>5004890</v>
      </c>
      <c r="F23" s="3">
        <v>5122078</v>
      </c>
      <c r="G23" s="3">
        <v>5582840</v>
      </c>
      <c r="H23" s="3">
        <v>5775315</v>
      </c>
    </row>
    <row r="24" spans="1:8" x14ac:dyDescent="0.25">
      <c r="A24" s="3" t="s">
        <v>450</v>
      </c>
      <c r="B24" s="3" t="s">
        <v>393</v>
      </c>
      <c r="C24" s="3">
        <v>77820</v>
      </c>
      <c r="D24" s="3">
        <v>109355</v>
      </c>
      <c r="E24" s="3">
        <v>147316</v>
      </c>
      <c r="F24" s="3">
        <v>226523</v>
      </c>
      <c r="G24" s="3">
        <v>387471</v>
      </c>
      <c r="H24" s="3">
        <v>397364</v>
      </c>
    </row>
    <row r="25" spans="1:8" x14ac:dyDescent="0.25">
      <c r="A25" s="3" t="s">
        <v>451</v>
      </c>
      <c r="B25" s="3" t="s">
        <v>392</v>
      </c>
      <c r="C25" s="3">
        <v>322668</v>
      </c>
      <c r="D25" s="3">
        <v>337975</v>
      </c>
      <c r="E25" s="3">
        <v>393360</v>
      </c>
      <c r="F25" s="3">
        <v>458026</v>
      </c>
      <c r="G25" s="3">
        <v>702704</v>
      </c>
      <c r="H25" s="3">
        <v>704031</v>
      </c>
    </row>
    <row r="26" spans="1:8" x14ac:dyDescent="0.25">
      <c r="A26" s="3" t="s">
        <v>451</v>
      </c>
      <c r="B26" s="3" t="s">
        <v>393</v>
      </c>
      <c r="C26" s="3">
        <v>21281</v>
      </c>
      <c r="D26" s="3">
        <v>25659</v>
      </c>
      <c r="E26" s="3">
        <v>47849</v>
      </c>
      <c r="F26" s="3">
        <v>124840</v>
      </c>
      <c r="G26" s="3">
        <v>245295</v>
      </c>
      <c r="H26" s="3">
        <v>223558</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392</v>
      </c>
      <c r="C31" s="3">
        <v>54630</v>
      </c>
      <c r="D31" s="3">
        <v>61202</v>
      </c>
      <c r="E31" s="3">
        <v>77099</v>
      </c>
      <c r="F31" s="3">
        <v>63109</v>
      </c>
      <c r="G31" s="3">
        <v>61223</v>
      </c>
      <c r="H31" s="3">
        <v>66455</v>
      </c>
    </row>
    <row r="32" spans="1:8" x14ac:dyDescent="0.25">
      <c r="A32" s="3" t="s">
        <v>450</v>
      </c>
      <c r="B32" s="3" t="s">
        <v>393</v>
      </c>
      <c r="C32" s="3">
        <v>753</v>
      </c>
      <c r="D32" s="3">
        <v>970</v>
      </c>
      <c r="E32" s="3">
        <v>1288</v>
      </c>
      <c r="F32" s="3">
        <v>1691</v>
      </c>
      <c r="G32" s="3">
        <v>2764</v>
      </c>
      <c r="H32" s="3">
        <v>3279</v>
      </c>
    </row>
    <row r="33" spans="1:8" x14ac:dyDescent="0.25">
      <c r="A33" s="3" t="s">
        <v>451</v>
      </c>
      <c r="B33" s="3" t="s">
        <v>392</v>
      </c>
      <c r="C33" s="3">
        <v>3093</v>
      </c>
      <c r="D33" s="3">
        <v>3536</v>
      </c>
      <c r="E33" s="3">
        <v>4596</v>
      </c>
      <c r="F33" s="3">
        <v>4748</v>
      </c>
      <c r="G33" s="3">
        <v>5960</v>
      </c>
      <c r="H33" s="3">
        <v>6794</v>
      </c>
    </row>
    <row r="34" spans="1:8" x14ac:dyDescent="0.25">
      <c r="A34" s="3" t="s">
        <v>451</v>
      </c>
      <c r="B34" s="3" t="s">
        <v>393</v>
      </c>
      <c r="C34" s="3">
        <v>161</v>
      </c>
      <c r="D34" s="3">
        <v>232</v>
      </c>
      <c r="E34" s="3">
        <v>343</v>
      </c>
      <c r="F34" s="3">
        <v>718</v>
      </c>
      <c r="G34" s="3">
        <v>1459</v>
      </c>
      <c r="H34" s="3">
        <v>1746</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1-000000000000}">
  <sheetPr codeName="Hoja264"/>
  <dimension ref="A1:O62"/>
  <sheetViews>
    <sheetView workbookViewId="0">
      <selection activeCell="A2" sqref="A2"/>
    </sheetView>
  </sheetViews>
  <sheetFormatPr baseColWidth="10" defaultColWidth="11.42578125" defaultRowHeight="15" x14ac:dyDescent="0.25"/>
  <cols>
    <col min="1" max="1" width="73.42578125" style="10" bestFit="1" customWidth="1"/>
    <col min="2" max="2" width="13.5703125" style="10" bestFit="1" customWidth="1"/>
    <col min="3" max="15" width="11.42578125" style="10" customWidth="1"/>
  </cols>
  <sheetData>
    <row r="1" spans="1:8" x14ac:dyDescent="0.25">
      <c r="A1" s="15" t="str">
        <f>HYPERLINK("#'Indice'!A1","Indice")</f>
        <v>Indice</v>
      </c>
    </row>
    <row r="2" spans="1:8" x14ac:dyDescent="0.25">
      <c r="A2" s="10" t="s">
        <v>291</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394</v>
      </c>
      <c r="C7" s="1">
        <v>89.4437611103058</v>
      </c>
      <c r="D7" s="1">
        <v>91.525959968566895</v>
      </c>
      <c r="E7" s="1">
        <v>89.703917503356905</v>
      </c>
      <c r="F7" s="1">
        <v>88.045114278793307</v>
      </c>
      <c r="G7" s="1">
        <v>86.585569381713896</v>
      </c>
      <c r="H7" s="1">
        <v>87.354862689971895</v>
      </c>
    </row>
    <row r="8" spans="1:8" x14ac:dyDescent="0.25">
      <c r="A8" s="1" t="s">
        <v>450</v>
      </c>
      <c r="B8" s="1" t="s">
        <v>395</v>
      </c>
      <c r="C8" s="1">
        <v>90.499985218048096</v>
      </c>
      <c r="D8" s="1">
        <v>92.650806903839097</v>
      </c>
      <c r="E8" s="1">
        <v>90.7675266265869</v>
      </c>
      <c r="F8" s="1">
        <v>88.413399457931504</v>
      </c>
      <c r="G8" s="1">
        <v>83.4787726402283</v>
      </c>
      <c r="H8" s="1">
        <v>82.909566164016695</v>
      </c>
    </row>
    <row r="9" spans="1:8" x14ac:dyDescent="0.25">
      <c r="A9" s="1" t="s">
        <v>450</v>
      </c>
      <c r="B9" s="1" t="s">
        <v>396</v>
      </c>
      <c r="C9" s="1">
        <v>93.883043527603107</v>
      </c>
      <c r="D9" s="1">
        <v>93.593227863311796</v>
      </c>
      <c r="E9" s="1">
        <v>91.793519258499103</v>
      </c>
      <c r="F9" s="1">
        <v>89.386993646621704</v>
      </c>
      <c r="G9" s="1">
        <v>85.051804780960097</v>
      </c>
      <c r="H9" s="1">
        <v>86.091858148574801</v>
      </c>
    </row>
    <row r="10" spans="1:8" x14ac:dyDescent="0.25">
      <c r="A10" s="1" t="s">
        <v>450</v>
      </c>
      <c r="B10" s="1" t="s">
        <v>397</v>
      </c>
      <c r="C10" s="1">
        <v>95.138043165206895</v>
      </c>
      <c r="D10" s="1">
        <v>92.719906568527193</v>
      </c>
      <c r="E10" s="1">
        <v>92.706972360611005</v>
      </c>
      <c r="F10" s="1">
        <v>90.044581890106201</v>
      </c>
      <c r="G10" s="1">
        <v>85.301870107650799</v>
      </c>
      <c r="H10" s="1">
        <v>85.929274559020996</v>
      </c>
    </row>
    <row r="11" spans="1:8" x14ac:dyDescent="0.25">
      <c r="A11" s="1" t="s">
        <v>450</v>
      </c>
      <c r="B11" s="1" t="s">
        <v>398</v>
      </c>
      <c r="C11" s="1">
        <v>96.761411428451495</v>
      </c>
      <c r="D11" s="1">
        <v>95.483797788619995</v>
      </c>
      <c r="E11" s="1">
        <v>95.706146955490098</v>
      </c>
      <c r="F11" s="1">
        <v>94.960117340087905</v>
      </c>
      <c r="G11" s="1">
        <v>91.277140378951998</v>
      </c>
      <c r="H11" s="1">
        <v>92.313742637634306</v>
      </c>
    </row>
    <row r="12" spans="1:8" x14ac:dyDescent="0.25">
      <c r="A12" s="1" t="s">
        <v>451</v>
      </c>
      <c r="B12" s="1" t="s">
        <v>394</v>
      </c>
      <c r="C12" s="1">
        <v>10.5562411248684</v>
      </c>
      <c r="D12" s="1">
        <v>8.4740415215492195</v>
      </c>
      <c r="E12" s="1">
        <v>10.296084731817199</v>
      </c>
      <c r="F12" s="1">
        <v>11.9548864662647</v>
      </c>
      <c r="G12" s="1">
        <v>13.414429128169999</v>
      </c>
      <c r="H12" s="1">
        <v>12.645137310028099</v>
      </c>
    </row>
    <row r="13" spans="1:8" x14ac:dyDescent="0.25">
      <c r="A13" s="1" t="s">
        <v>451</v>
      </c>
      <c r="B13" s="1" t="s">
        <v>395</v>
      </c>
      <c r="C13" s="1">
        <v>9.5000155270099604</v>
      </c>
      <c r="D13" s="1">
        <v>7.3491945862770098</v>
      </c>
      <c r="E13" s="1">
        <v>9.2324726283550298</v>
      </c>
      <c r="F13" s="1">
        <v>11.586600542068499</v>
      </c>
      <c r="G13" s="1">
        <v>16.521228849887802</v>
      </c>
      <c r="H13" s="1">
        <v>17.090435326099399</v>
      </c>
    </row>
    <row r="14" spans="1:8" x14ac:dyDescent="0.25">
      <c r="A14" s="1" t="s">
        <v>451</v>
      </c>
      <c r="B14" s="1" t="s">
        <v>396</v>
      </c>
      <c r="C14" s="1">
        <v>6.1169572174549103</v>
      </c>
      <c r="D14" s="1">
        <v>6.4067691564559901</v>
      </c>
      <c r="E14" s="1">
        <v>8.2064807415008492</v>
      </c>
      <c r="F14" s="1">
        <v>10.613006353378299</v>
      </c>
      <c r="G14" s="1">
        <v>14.948195219039899</v>
      </c>
      <c r="H14" s="1">
        <v>13.908141851425199</v>
      </c>
    </row>
    <row r="15" spans="1:8" x14ac:dyDescent="0.25">
      <c r="A15" s="1" t="s">
        <v>451</v>
      </c>
      <c r="B15" s="1" t="s">
        <v>397</v>
      </c>
      <c r="C15" s="1">
        <v>4.8619553446769697</v>
      </c>
      <c r="D15" s="1">
        <v>7.2800941765308398</v>
      </c>
      <c r="E15" s="1">
        <v>7.2930291295051601</v>
      </c>
      <c r="F15" s="1">
        <v>9.95541960000992</v>
      </c>
      <c r="G15" s="1">
        <v>14.698128402233101</v>
      </c>
      <c r="H15" s="1">
        <v>14.070725440979</v>
      </c>
    </row>
    <row r="16" spans="1:8" x14ac:dyDescent="0.25">
      <c r="A16" s="1" t="s">
        <v>451</v>
      </c>
      <c r="B16" s="1" t="s">
        <v>398</v>
      </c>
      <c r="C16" s="1">
        <v>3.2385885715484601</v>
      </c>
      <c r="D16" s="1">
        <v>4.5162044465541804</v>
      </c>
      <c r="E16" s="1">
        <v>4.2938549071550396</v>
      </c>
      <c r="F16" s="1">
        <v>5.03988340497017</v>
      </c>
      <c r="G16" s="1">
        <v>8.7228588759899104</v>
      </c>
      <c r="H16" s="1">
        <v>7.6862595975399</v>
      </c>
    </row>
    <row r="19" spans="1:8" x14ac:dyDescent="0.25">
      <c r="A19" s="31" t="s">
        <v>363</v>
      </c>
      <c r="B19" s="32"/>
      <c r="C19" s="32"/>
      <c r="D19" s="32"/>
      <c r="E19" s="32"/>
      <c r="F19" s="32"/>
      <c r="G19" s="32"/>
      <c r="H19" s="33"/>
    </row>
    <row r="20" spans="1:8" x14ac:dyDescent="0.25">
      <c r="A20" s="4" t="s">
        <v>348</v>
      </c>
      <c r="B20" s="4" t="s">
        <v>5</v>
      </c>
      <c r="C20" s="4" t="s">
        <v>351</v>
      </c>
      <c r="D20" s="4" t="s">
        <v>352</v>
      </c>
      <c r="E20" s="4" t="s">
        <v>353</v>
      </c>
      <c r="F20" s="4" t="s">
        <v>354</v>
      </c>
      <c r="G20" s="4" t="s">
        <v>356</v>
      </c>
      <c r="H20" s="4" t="s">
        <v>357</v>
      </c>
    </row>
    <row r="21" spans="1:8" x14ac:dyDescent="0.25">
      <c r="A21" s="2" t="s">
        <v>450</v>
      </c>
      <c r="B21" s="2" t="s">
        <v>394</v>
      </c>
      <c r="C21" s="2">
        <v>0.67981733009219203</v>
      </c>
      <c r="D21" s="2">
        <v>0.37669783923775002</v>
      </c>
      <c r="E21" s="2">
        <v>0.35056353081017699</v>
      </c>
      <c r="F21" s="2">
        <v>0.45073693618178401</v>
      </c>
      <c r="G21" s="2">
        <v>0.37233270704746202</v>
      </c>
      <c r="H21" s="2">
        <v>0.339298415929079</v>
      </c>
    </row>
    <row r="22" spans="1:8" x14ac:dyDescent="0.25">
      <c r="A22" s="2" t="s">
        <v>450</v>
      </c>
      <c r="B22" s="2" t="s">
        <v>395</v>
      </c>
      <c r="C22" s="2">
        <v>0.68687037564814102</v>
      </c>
      <c r="D22" s="2">
        <v>0.473455060273409</v>
      </c>
      <c r="E22" s="2">
        <v>0.51447553560137704</v>
      </c>
      <c r="F22" s="2">
        <v>0.48363176174461803</v>
      </c>
      <c r="G22" s="2">
        <v>0.45176567509770399</v>
      </c>
      <c r="H22" s="2">
        <v>0.42764162644743903</v>
      </c>
    </row>
    <row r="23" spans="1:8" x14ac:dyDescent="0.25">
      <c r="A23" s="2" t="s">
        <v>450</v>
      </c>
      <c r="B23" s="2" t="s">
        <v>396</v>
      </c>
      <c r="C23" s="2">
        <v>0.62526762485504195</v>
      </c>
      <c r="D23" s="2">
        <v>0.49601155333220998</v>
      </c>
      <c r="E23" s="2">
        <v>0.73274848982691798</v>
      </c>
      <c r="F23" s="2">
        <v>0.57513159699738003</v>
      </c>
      <c r="G23" s="2">
        <v>0.50795422866940498</v>
      </c>
      <c r="H23" s="2">
        <v>0.38718392606824598</v>
      </c>
    </row>
    <row r="24" spans="1:8" x14ac:dyDescent="0.25">
      <c r="A24" s="2" t="s">
        <v>450</v>
      </c>
      <c r="B24" s="2" t="s">
        <v>397</v>
      </c>
      <c r="C24" s="2">
        <v>0.40067802183330098</v>
      </c>
      <c r="D24" s="2">
        <v>1.1521179229021099</v>
      </c>
      <c r="E24" s="2">
        <v>0.48731104470789399</v>
      </c>
      <c r="F24" s="2">
        <v>0.74041145853698298</v>
      </c>
      <c r="G24" s="2">
        <v>0.54954625666141499</v>
      </c>
      <c r="H24" s="2">
        <v>0.432299869135022</v>
      </c>
    </row>
    <row r="25" spans="1:8" x14ac:dyDescent="0.25">
      <c r="A25" s="2" t="s">
        <v>450</v>
      </c>
      <c r="B25" s="2" t="s">
        <v>398</v>
      </c>
      <c r="C25" s="2">
        <v>0.31089847907424001</v>
      </c>
      <c r="D25" s="2">
        <v>0.44142608530819399</v>
      </c>
      <c r="E25" s="2">
        <v>0.37046039942651998</v>
      </c>
      <c r="F25" s="2">
        <v>0.369747029617429</v>
      </c>
      <c r="G25" s="2">
        <v>0.50358553417026997</v>
      </c>
      <c r="H25" s="2">
        <v>0.36878951359540202</v>
      </c>
    </row>
    <row r="26" spans="1:8" x14ac:dyDescent="0.25">
      <c r="A26" s="2" t="s">
        <v>451</v>
      </c>
      <c r="B26" s="2" t="s">
        <v>394</v>
      </c>
      <c r="C26" s="2">
        <v>0.67981733009219203</v>
      </c>
      <c r="D26" s="2">
        <v>0.37669783923775002</v>
      </c>
      <c r="E26" s="2">
        <v>0.35056353081017699</v>
      </c>
      <c r="F26" s="2">
        <v>0.45073693618178401</v>
      </c>
      <c r="G26" s="2">
        <v>0.37233270704746202</v>
      </c>
      <c r="H26" s="2">
        <v>0.339298415929079</v>
      </c>
    </row>
    <row r="27" spans="1:8" x14ac:dyDescent="0.25">
      <c r="A27" s="2" t="s">
        <v>451</v>
      </c>
      <c r="B27" s="2" t="s">
        <v>395</v>
      </c>
      <c r="C27" s="2">
        <v>0.68687037564814102</v>
      </c>
      <c r="D27" s="2">
        <v>0.473455060273409</v>
      </c>
      <c r="E27" s="2">
        <v>0.51447553560137704</v>
      </c>
      <c r="F27" s="2">
        <v>0.48363176174461803</v>
      </c>
      <c r="G27" s="2">
        <v>0.45176567509770399</v>
      </c>
      <c r="H27" s="2">
        <v>0.42764162644743903</v>
      </c>
    </row>
    <row r="28" spans="1:8" x14ac:dyDescent="0.25">
      <c r="A28" s="2" t="s">
        <v>451</v>
      </c>
      <c r="B28" s="2" t="s">
        <v>396</v>
      </c>
      <c r="C28" s="2">
        <v>0.62526762485504195</v>
      </c>
      <c r="D28" s="2">
        <v>0.49601155333220998</v>
      </c>
      <c r="E28" s="2">
        <v>0.73274848982691798</v>
      </c>
      <c r="F28" s="2">
        <v>0.57513159699738003</v>
      </c>
      <c r="G28" s="2">
        <v>0.50795422866940498</v>
      </c>
      <c r="H28" s="2">
        <v>0.38718392606824598</v>
      </c>
    </row>
    <row r="29" spans="1:8" x14ac:dyDescent="0.25">
      <c r="A29" s="2" t="s">
        <v>451</v>
      </c>
      <c r="B29" s="2" t="s">
        <v>397</v>
      </c>
      <c r="C29" s="2">
        <v>0.40067802183330098</v>
      </c>
      <c r="D29" s="2">
        <v>1.1521179229021099</v>
      </c>
      <c r="E29" s="2">
        <v>0.48731104470789399</v>
      </c>
      <c r="F29" s="2">
        <v>0.74041145853698298</v>
      </c>
      <c r="G29" s="2">
        <v>0.54954625666141499</v>
      </c>
      <c r="H29" s="2">
        <v>0.432299869135022</v>
      </c>
    </row>
    <row r="30" spans="1:8" x14ac:dyDescent="0.25">
      <c r="A30" s="2" t="s">
        <v>451</v>
      </c>
      <c r="B30" s="2" t="s">
        <v>398</v>
      </c>
      <c r="C30" s="2">
        <v>0.31089847907424001</v>
      </c>
      <c r="D30" s="2">
        <v>0.44142608530819399</v>
      </c>
      <c r="E30" s="2">
        <v>0.37046039942651998</v>
      </c>
      <c r="F30" s="2">
        <v>0.369747029617429</v>
      </c>
      <c r="G30" s="2">
        <v>0.50358553417026997</v>
      </c>
      <c r="H30" s="2">
        <v>0.36878951359540202</v>
      </c>
    </row>
    <row r="33" spans="1:8" x14ac:dyDescent="0.25">
      <c r="A33" s="31" t="s">
        <v>364</v>
      </c>
      <c r="B33" s="32"/>
      <c r="C33" s="32"/>
      <c r="D33" s="32"/>
      <c r="E33" s="32"/>
      <c r="F33" s="32"/>
      <c r="G33" s="32"/>
      <c r="H33" s="33"/>
    </row>
    <row r="34" spans="1:8" x14ac:dyDescent="0.25">
      <c r="A34" s="4" t="s">
        <v>348</v>
      </c>
      <c r="B34" s="4" t="s">
        <v>5</v>
      </c>
      <c r="C34" s="4" t="s">
        <v>351</v>
      </c>
      <c r="D34" s="4" t="s">
        <v>352</v>
      </c>
      <c r="E34" s="4" t="s">
        <v>353</v>
      </c>
      <c r="F34" s="4" t="s">
        <v>354</v>
      </c>
      <c r="G34" s="4" t="s">
        <v>356</v>
      </c>
      <c r="H34" s="4" t="s">
        <v>357</v>
      </c>
    </row>
    <row r="35" spans="1:8" x14ac:dyDescent="0.25">
      <c r="A35" s="3" t="s">
        <v>450</v>
      </c>
      <c r="B35" s="3" t="s">
        <v>394</v>
      </c>
      <c r="C35" s="3">
        <v>912092</v>
      </c>
      <c r="D35" s="3">
        <v>992664</v>
      </c>
      <c r="E35" s="3">
        <v>1012820</v>
      </c>
      <c r="F35" s="3">
        <v>1057936</v>
      </c>
      <c r="G35" s="3">
        <v>1214173</v>
      </c>
      <c r="H35" s="3">
        <v>1248743</v>
      </c>
    </row>
    <row r="36" spans="1:8" x14ac:dyDescent="0.25">
      <c r="A36" s="3" t="s">
        <v>450</v>
      </c>
      <c r="B36" s="3" t="s">
        <v>395</v>
      </c>
      <c r="C36" s="3">
        <v>922603</v>
      </c>
      <c r="D36" s="3">
        <v>1008832</v>
      </c>
      <c r="E36" s="3">
        <v>1023265</v>
      </c>
      <c r="F36" s="3">
        <v>1059105</v>
      </c>
      <c r="G36" s="3">
        <v>1178863</v>
      </c>
      <c r="H36" s="3">
        <v>1184097</v>
      </c>
    </row>
    <row r="37" spans="1:8" x14ac:dyDescent="0.25">
      <c r="A37" s="3" t="s">
        <v>450</v>
      </c>
      <c r="B37" s="3" t="s">
        <v>396</v>
      </c>
      <c r="C37" s="3">
        <v>957316</v>
      </c>
      <c r="D37" s="3">
        <v>1023018</v>
      </c>
      <c r="E37" s="3">
        <v>1039546</v>
      </c>
      <c r="F37" s="3">
        <v>1072079</v>
      </c>
      <c r="G37" s="3">
        <v>1177481</v>
      </c>
      <c r="H37" s="3">
        <v>1231408</v>
      </c>
    </row>
    <row r="38" spans="1:8" x14ac:dyDescent="0.25">
      <c r="A38" s="3" t="s">
        <v>450</v>
      </c>
      <c r="B38" s="3" t="s">
        <v>397</v>
      </c>
      <c r="C38" s="3">
        <v>970370</v>
      </c>
      <c r="D38" s="3">
        <v>992243</v>
      </c>
      <c r="E38" s="3">
        <v>1041980</v>
      </c>
      <c r="F38" s="3">
        <v>1079992</v>
      </c>
      <c r="G38" s="3">
        <v>1194181</v>
      </c>
      <c r="H38" s="3">
        <v>1226142</v>
      </c>
    </row>
    <row r="39" spans="1:8" x14ac:dyDescent="0.25">
      <c r="A39" s="3" t="s">
        <v>450</v>
      </c>
      <c r="B39" s="3" t="s">
        <v>398</v>
      </c>
      <c r="C39" s="3">
        <v>986052</v>
      </c>
      <c r="D39" s="3">
        <v>1035115</v>
      </c>
      <c r="E39" s="3">
        <v>1079617</v>
      </c>
      <c r="F39" s="3">
        <v>1139039</v>
      </c>
      <c r="G39" s="3">
        <v>1277210</v>
      </c>
      <c r="H39" s="3">
        <v>1318447</v>
      </c>
    </row>
    <row r="40" spans="1:8" x14ac:dyDescent="0.25">
      <c r="A40" s="3" t="s">
        <v>451</v>
      </c>
      <c r="B40" s="3" t="s">
        <v>394</v>
      </c>
      <c r="C40" s="3">
        <v>107646</v>
      </c>
      <c r="D40" s="3">
        <v>91907</v>
      </c>
      <c r="E40" s="3">
        <v>116250</v>
      </c>
      <c r="F40" s="3">
        <v>143648</v>
      </c>
      <c r="G40" s="3">
        <v>188108</v>
      </c>
      <c r="H40" s="3">
        <v>180763</v>
      </c>
    </row>
    <row r="41" spans="1:8" x14ac:dyDescent="0.25">
      <c r="A41" s="3" t="s">
        <v>451</v>
      </c>
      <c r="B41" s="3" t="s">
        <v>395</v>
      </c>
      <c r="C41" s="3">
        <v>96848</v>
      </c>
      <c r="D41" s="3">
        <v>80022</v>
      </c>
      <c r="E41" s="3">
        <v>104082</v>
      </c>
      <c r="F41" s="3">
        <v>138796</v>
      </c>
      <c r="G41" s="3">
        <v>233308</v>
      </c>
      <c r="H41" s="3">
        <v>244082</v>
      </c>
    </row>
    <row r="42" spans="1:8" x14ac:dyDescent="0.25">
      <c r="A42" s="3" t="s">
        <v>451</v>
      </c>
      <c r="B42" s="3" t="s">
        <v>396</v>
      </c>
      <c r="C42" s="3">
        <v>62374</v>
      </c>
      <c r="D42" s="3">
        <v>70029</v>
      </c>
      <c r="E42" s="3">
        <v>92937</v>
      </c>
      <c r="F42" s="3">
        <v>127289</v>
      </c>
      <c r="G42" s="3">
        <v>206947</v>
      </c>
      <c r="H42" s="3">
        <v>198934</v>
      </c>
    </row>
    <row r="43" spans="1:8" x14ac:dyDescent="0.25">
      <c r="A43" s="3" t="s">
        <v>451</v>
      </c>
      <c r="B43" s="3" t="s">
        <v>397</v>
      </c>
      <c r="C43" s="3">
        <v>49590</v>
      </c>
      <c r="D43" s="3">
        <v>77908</v>
      </c>
      <c r="E43" s="3">
        <v>81970</v>
      </c>
      <c r="F43" s="3">
        <v>119405</v>
      </c>
      <c r="G43" s="3">
        <v>205766</v>
      </c>
      <c r="H43" s="3">
        <v>200778</v>
      </c>
    </row>
    <row r="44" spans="1:8" x14ac:dyDescent="0.25">
      <c r="A44" s="3" t="s">
        <v>451</v>
      </c>
      <c r="B44" s="3" t="s">
        <v>398</v>
      </c>
      <c r="C44" s="3">
        <v>33003</v>
      </c>
      <c r="D44" s="3">
        <v>48959</v>
      </c>
      <c r="E44" s="3">
        <v>48437</v>
      </c>
      <c r="F44" s="3">
        <v>60453</v>
      </c>
      <c r="G44" s="3">
        <v>122056</v>
      </c>
      <c r="H44" s="3">
        <v>109777</v>
      </c>
    </row>
    <row r="47" spans="1:8" x14ac:dyDescent="0.25">
      <c r="A47" s="31" t="s">
        <v>365</v>
      </c>
      <c r="B47" s="32"/>
      <c r="C47" s="32"/>
      <c r="D47" s="32"/>
      <c r="E47" s="32"/>
      <c r="F47" s="32"/>
      <c r="G47" s="32"/>
      <c r="H47" s="33"/>
    </row>
    <row r="48" spans="1:8" x14ac:dyDescent="0.25">
      <c r="A48" s="4" t="s">
        <v>348</v>
      </c>
      <c r="B48" s="4" t="s">
        <v>5</v>
      </c>
      <c r="C48" s="4" t="s">
        <v>351</v>
      </c>
      <c r="D48" s="4" t="s">
        <v>352</v>
      </c>
      <c r="E48" s="4" t="s">
        <v>353</v>
      </c>
      <c r="F48" s="4" t="s">
        <v>354</v>
      </c>
      <c r="G48" s="4" t="s">
        <v>356</v>
      </c>
      <c r="H48" s="4" t="s">
        <v>357</v>
      </c>
    </row>
    <row r="49" spans="1:8" x14ac:dyDescent="0.25">
      <c r="A49" s="3" t="s">
        <v>450</v>
      </c>
      <c r="B49" s="3" t="s">
        <v>394</v>
      </c>
      <c r="C49" s="3">
        <v>13095</v>
      </c>
      <c r="D49" s="3">
        <v>15444</v>
      </c>
      <c r="E49" s="3">
        <v>19639</v>
      </c>
      <c r="F49" s="3">
        <v>15692</v>
      </c>
      <c r="G49" s="3">
        <v>16334</v>
      </c>
      <c r="H49" s="3">
        <v>17569</v>
      </c>
    </row>
    <row r="50" spans="1:8" x14ac:dyDescent="0.25">
      <c r="A50" s="3" t="s">
        <v>450</v>
      </c>
      <c r="B50" s="3" t="s">
        <v>395</v>
      </c>
      <c r="C50" s="3">
        <v>11898</v>
      </c>
      <c r="D50" s="3">
        <v>14017</v>
      </c>
      <c r="E50" s="3">
        <v>17160</v>
      </c>
      <c r="F50" s="3">
        <v>13936</v>
      </c>
      <c r="G50" s="3">
        <v>14479</v>
      </c>
      <c r="H50" s="3">
        <v>15166</v>
      </c>
    </row>
    <row r="51" spans="1:8" x14ac:dyDescent="0.25">
      <c r="A51" s="3" t="s">
        <v>450</v>
      </c>
      <c r="B51" s="3" t="s">
        <v>396</v>
      </c>
      <c r="C51" s="3">
        <v>11192</v>
      </c>
      <c r="D51" s="3">
        <v>13000</v>
      </c>
      <c r="E51" s="3">
        <v>16071</v>
      </c>
      <c r="F51" s="3">
        <v>13264</v>
      </c>
      <c r="G51" s="3">
        <v>13126</v>
      </c>
      <c r="H51" s="3">
        <v>14329</v>
      </c>
    </row>
    <row r="52" spans="1:8" x14ac:dyDescent="0.25">
      <c r="A52" s="3" t="s">
        <v>450</v>
      </c>
      <c r="B52" s="3" t="s">
        <v>397</v>
      </c>
      <c r="C52" s="3">
        <v>10771</v>
      </c>
      <c r="D52" s="3">
        <v>11529</v>
      </c>
      <c r="E52" s="3">
        <v>14082</v>
      </c>
      <c r="F52" s="3">
        <v>11914</v>
      </c>
      <c r="G52" s="3">
        <v>11698</v>
      </c>
      <c r="H52" s="3">
        <v>12745</v>
      </c>
    </row>
    <row r="53" spans="1:8" x14ac:dyDescent="0.25">
      <c r="A53" s="3" t="s">
        <v>450</v>
      </c>
      <c r="B53" s="3" t="s">
        <v>398</v>
      </c>
      <c r="C53" s="3">
        <v>8846</v>
      </c>
      <c r="D53" s="3">
        <v>8919</v>
      </c>
      <c r="E53" s="3">
        <v>11968</v>
      </c>
      <c r="F53" s="3">
        <v>10621</v>
      </c>
      <c r="G53" s="3">
        <v>8932</v>
      </c>
      <c r="H53" s="3">
        <v>10261</v>
      </c>
    </row>
    <row r="54" spans="1:8" x14ac:dyDescent="0.25">
      <c r="A54" s="3" t="s">
        <v>451</v>
      </c>
      <c r="B54" s="3" t="s">
        <v>394</v>
      </c>
      <c r="C54" s="3">
        <v>1071</v>
      </c>
      <c r="D54" s="3">
        <v>1200</v>
      </c>
      <c r="E54" s="3">
        <v>1554</v>
      </c>
      <c r="F54" s="3">
        <v>1478</v>
      </c>
      <c r="G54" s="3">
        <v>1867</v>
      </c>
      <c r="H54" s="3">
        <v>1997</v>
      </c>
    </row>
    <row r="55" spans="1:8" x14ac:dyDescent="0.25">
      <c r="A55" s="3" t="s">
        <v>451</v>
      </c>
      <c r="B55" s="3" t="s">
        <v>395</v>
      </c>
      <c r="C55" s="3">
        <v>880</v>
      </c>
      <c r="D55" s="3">
        <v>938</v>
      </c>
      <c r="E55" s="3">
        <v>1258</v>
      </c>
      <c r="F55" s="3">
        <v>1417</v>
      </c>
      <c r="G55" s="3">
        <v>2001</v>
      </c>
      <c r="H55" s="3">
        <v>2317</v>
      </c>
    </row>
    <row r="56" spans="1:8" x14ac:dyDescent="0.25">
      <c r="A56" s="3" t="s">
        <v>451</v>
      </c>
      <c r="B56" s="3" t="s">
        <v>396</v>
      </c>
      <c r="C56" s="3">
        <v>572</v>
      </c>
      <c r="D56" s="3">
        <v>742</v>
      </c>
      <c r="E56" s="3">
        <v>920</v>
      </c>
      <c r="F56" s="3">
        <v>1183</v>
      </c>
      <c r="G56" s="3">
        <v>1571</v>
      </c>
      <c r="H56" s="3">
        <v>1892</v>
      </c>
    </row>
    <row r="57" spans="1:8" x14ac:dyDescent="0.25">
      <c r="A57" s="3" t="s">
        <v>451</v>
      </c>
      <c r="B57" s="3" t="s">
        <v>397</v>
      </c>
      <c r="C57" s="3">
        <v>500</v>
      </c>
      <c r="D57" s="3">
        <v>609</v>
      </c>
      <c r="E57" s="3">
        <v>811</v>
      </c>
      <c r="F57" s="3">
        <v>958</v>
      </c>
      <c r="G57" s="3">
        <v>1393</v>
      </c>
      <c r="H57" s="3">
        <v>1647</v>
      </c>
    </row>
    <row r="58" spans="1:8" x14ac:dyDescent="0.25">
      <c r="A58" s="3" t="s">
        <v>451</v>
      </c>
      <c r="B58" s="3" t="s">
        <v>398</v>
      </c>
      <c r="C58" s="3">
        <v>259</v>
      </c>
      <c r="D58" s="3">
        <v>327</v>
      </c>
      <c r="E58" s="3">
        <v>424</v>
      </c>
      <c r="F58" s="3">
        <v>485</v>
      </c>
      <c r="G58" s="3">
        <v>655</v>
      </c>
      <c r="H58" s="3">
        <v>731</v>
      </c>
    </row>
    <row r="60" spans="1:8" x14ac:dyDescent="0.25">
      <c r="A60" s="10" t="s">
        <v>421</v>
      </c>
    </row>
    <row r="61" spans="1:8" x14ac:dyDescent="0.25">
      <c r="A61" s="10" t="s">
        <v>346</v>
      </c>
    </row>
    <row r="62" spans="1:8" x14ac:dyDescent="0.25">
      <c r="A62" s="10" t="s">
        <v>345</v>
      </c>
    </row>
  </sheetData>
  <mergeCells count="4">
    <mergeCell ref="A33:H33"/>
    <mergeCell ref="A19:H19"/>
    <mergeCell ref="A47:H47"/>
    <mergeCell ref="A5:H5"/>
  </mergeCells>
  <pageMargins left="0.7" right="0.7" top="0.75" bottom="0.75" header="0.3" footer="0.3"/>
  <pageSetup paperSize="9" orientation="portrait" horizontalDpi="300" verticalDpi="300"/>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1-000000000000}">
  <sheetPr codeName="Hoja265"/>
  <dimension ref="A1:O38"/>
  <sheetViews>
    <sheetView workbookViewId="0">
      <selection activeCell="A2" sqref="A2"/>
    </sheetView>
  </sheetViews>
  <sheetFormatPr baseColWidth="10" defaultColWidth="11.42578125" defaultRowHeight="15" x14ac:dyDescent="0.25"/>
  <cols>
    <col min="1" max="1" width="67.5703125" style="10" bestFit="1" customWidth="1"/>
    <col min="2" max="2" width="12.140625" style="10" bestFit="1" customWidth="1"/>
    <col min="3" max="15" width="11.42578125" style="10" customWidth="1"/>
  </cols>
  <sheetData>
    <row r="1" spans="1:8" x14ac:dyDescent="0.25">
      <c r="A1" s="15" t="str">
        <f>HYPERLINK("#'Indice'!A1","Indice")</f>
        <v>Indice</v>
      </c>
    </row>
    <row r="2" spans="1:8" x14ac:dyDescent="0.25">
      <c r="A2" s="10" t="s">
        <v>292</v>
      </c>
    </row>
    <row r="3" spans="1:8" x14ac:dyDescent="0.25">
      <c r="A3" s="10" t="s">
        <v>8</v>
      </c>
    </row>
    <row r="5" spans="1:8" x14ac:dyDescent="0.25">
      <c r="A5" s="31" t="s">
        <v>347</v>
      </c>
      <c r="B5" s="32"/>
      <c r="C5" s="32"/>
      <c r="D5" s="32"/>
      <c r="E5" s="32"/>
      <c r="F5" s="32"/>
      <c r="G5" s="32"/>
      <c r="H5" s="33"/>
    </row>
    <row r="6" spans="1:8" x14ac:dyDescent="0.25">
      <c r="A6" s="4" t="s">
        <v>348</v>
      </c>
      <c r="B6" s="4" t="s">
        <v>5</v>
      </c>
      <c r="C6" s="4" t="s">
        <v>351</v>
      </c>
      <c r="D6" s="4" t="s">
        <v>352</v>
      </c>
      <c r="E6" s="4" t="s">
        <v>353</v>
      </c>
      <c r="F6" s="4" t="s">
        <v>354</v>
      </c>
      <c r="G6" s="4" t="s">
        <v>356</v>
      </c>
      <c r="H6" s="4" t="s">
        <v>357</v>
      </c>
    </row>
    <row r="7" spans="1:8" x14ac:dyDescent="0.25">
      <c r="A7" s="1" t="s">
        <v>450</v>
      </c>
      <c r="B7" s="1" t="s">
        <v>399</v>
      </c>
      <c r="C7" s="1">
        <v>86.457741260528607</v>
      </c>
      <c r="D7" s="1">
        <v>87.233132123947101</v>
      </c>
      <c r="E7" s="1">
        <v>84.033226966857896</v>
      </c>
      <c r="F7" s="1">
        <v>79.265964031219497</v>
      </c>
      <c r="G7" s="1">
        <v>74.646884202957196</v>
      </c>
      <c r="H7" s="1">
        <v>73.094236850738497</v>
      </c>
    </row>
    <row r="8" spans="1:8" x14ac:dyDescent="0.25">
      <c r="A8" s="1" t="s">
        <v>450</v>
      </c>
      <c r="B8" s="1" t="s">
        <v>400</v>
      </c>
      <c r="C8" s="1">
        <v>96.586143970489502</v>
      </c>
      <c r="D8" s="1">
        <v>95.346635580062895</v>
      </c>
      <c r="E8" s="1">
        <v>94.651150703430204</v>
      </c>
      <c r="F8" s="1">
        <v>93.203175067901597</v>
      </c>
      <c r="G8" s="1">
        <v>89.239895343780503</v>
      </c>
      <c r="H8" s="1">
        <v>89.748466014862103</v>
      </c>
    </row>
    <row r="9" spans="1:8" x14ac:dyDescent="0.25">
      <c r="A9" s="1" t="s">
        <v>451</v>
      </c>
      <c r="B9" s="1" t="s">
        <v>399</v>
      </c>
      <c r="C9" s="1">
        <v>13.5422572493553</v>
      </c>
      <c r="D9" s="1">
        <v>12.7668648958206</v>
      </c>
      <c r="E9" s="1">
        <v>15.966771543026001</v>
      </c>
      <c r="F9" s="1">
        <v>20.7340329885483</v>
      </c>
      <c r="G9" s="1">
        <v>25.353112816810601</v>
      </c>
      <c r="H9" s="1">
        <v>26.905763149261499</v>
      </c>
    </row>
    <row r="10" spans="1:8" x14ac:dyDescent="0.25">
      <c r="A10" s="1" t="s">
        <v>451</v>
      </c>
      <c r="B10" s="1" t="s">
        <v>400</v>
      </c>
      <c r="C10" s="1">
        <v>3.4138564020395301</v>
      </c>
      <c r="D10" s="1">
        <v>4.6533625572919801</v>
      </c>
      <c r="E10" s="1">
        <v>5.3488507866859401</v>
      </c>
      <c r="F10" s="1">
        <v>6.7968256771564501</v>
      </c>
      <c r="G10" s="1">
        <v>10.760105401277499</v>
      </c>
      <c r="H10" s="1">
        <v>10.2515354752541</v>
      </c>
    </row>
    <row r="13" spans="1:8" x14ac:dyDescent="0.25">
      <c r="A13" s="31" t="s">
        <v>363</v>
      </c>
      <c r="B13" s="32"/>
      <c r="C13" s="32"/>
      <c r="D13" s="32"/>
      <c r="E13" s="32"/>
      <c r="F13" s="32"/>
      <c r="G13" s="32"/>
      <c r="H13" s="33"/>
    </row>
    <row r="14" spans="1:8" x14ac:dyDescent="0.25">
      <c r="A14" s="4" t="s">
        <v>348</v>
      </c>
      <c r="B14" s="4" t="s">
        <v>5</v>
      </c>
      <c r="C14" s="4" t="s">
        <v>351</v>
      </c>
      <c r="D14" s="4" t="s">
        <v>352</v>
      </c>
      <c r="E14" s="4" t="s">
        <v>353</v>
      </c>
      <c r="F14" s="4" t="s">
        <v>354</v>
      </c>
      <c r="G14" s="4" t="s">
        <v>356</v>
      </c>
      <c r="H14" s="4" t="s">
        <v>357</v>
      </c>
    </row>
    <row r="15" spans="1:8" x14ac:dyDescent="0.25">
      <c r="A15" s="2" t="s">
        <v>450</v>
      </c>
      <c r="B15" s="2" t="s">
        <v>399</v>
      </c>
      <c r="C15" s="2">
        <v>0.76281004585325696</v>
      </c>
      <c r="D15" s="2">
        <v>0.46547083184123</v>
      </c>
      <c r="E15" s="2">
        <v>0.50729420036077499</v>
      </c>
      <c r="F15" s="2">
        <v>0.60688215307891402</v>
      </c>
      <c r="G15" s="2">
        <v>0.52033071406185605</v>
      </c>
      <c r="H15" s="2">
        <v>0.51604951731860604</v>
      </c>
    </row>
    <row r="16" spans="1:8" x14ac:dyDescent="0.25">
      <c r="A16" s="2" t="s">
        <v>450</v>
      </c>
      <c r="B16" s="2" t="s">
        <v>400</v>
      </c>
      <c r="C16" s="2">
        <v>0.199715117923915</v>
      </c>
      <c r="D16" s="2">
        <v>0.35288243088871202</v>
      </c>
      <c r="E16" s="2">
        <v>0.302964565344155</v>
      </c>
      <c r="F16" s="2">
        <v>0.28858166188001599</v>
      </c>
      <c r="G16" s="2">
        <v>0.25125206448137799</v>
      </c>
      <c r="H16" s="2">
        <v>0.192165665794164</v>
      </c>
    </row>
    <row r="17" spans="1:8" x14ac:dyDescent="0.25">
      <c r="A17" s="2" t="s">
        <v>451</v>
      </c>
      <c r="B17" s="2" t="s">
        <v>399</v>
      </c>
      <c r="C17" s="2">
        <v>0.76281004585325696</v>
      </c>
      <c r="D17" s="2">
        <v>0.46547083184123</v>
      </c>
      <c r="E17" s="2">
        <v>0.50729420036077499</v>
      </c>
      <c r="F17" s="2">
        <v>0.60688215307891402</v>
      </c>
      <c r="G17" s="2">
        <v>0.52033071406185605</v>
      </c>
      <c r="H17" s="2">
        <v>0.51604951731860604</v>
      </c>
    </row>
    <row r="18" spans="1:8" x14ac:dyDescent="0.25">
      <c r="A18" s="2" t="s">
        <v>451</v>
      </c>
      <c r="B18" s="2" t="s">
        <v>400</v>
      </c>
      <c r="C18" s="2">
        <v>0.199715117923915</v>
      </c>
      <c r="D18" s="2">
        <v>0.35288243088871202</v>
      </c>
      <c r="E18" s="2">
        <v>0.302964565344155</v>
      </c>
      <c r="F18" s="2">
        <v>0.28858166188001599</v>
      </c>
      <c r="G18" s="2">
        <v>0.25125206448137799</v>
      </c>
      <c r="H18" s="2">
        <v>0.192165665794164</v>
      </c>
    </row>
    <row r="21" spans="1:8" x14ac:dyDescent="0.25">
      <c r="A21" s="31" t="s">
        <v>364</v>
      </c>
      <c r="B21" s="32"/>
      <c r="C21" s="32"/>
      <c r="D21" s="32"/>
      <c r="E21" s="32"/>
      <c r="F21" s="32"/>
      <c r="G21" s="32"/>
      <c r="H21" s="33"/>
    </row>
    <row r="22" spans="1:8" x14ac:dyDescent="0.25">
      <c r="A22" s="4" t="s">
        <v>348</v>
      </c>
      <c r="B22" s="4" t="s">
        <v>5</v>
      </c>
      <c r="C22" s="4" t="s">
        <v>351</v>
      </c>
      <c r="D22" s="4" t="s">
        <v>352</v>
      </c>
      <c r="E22" s="4" t="s">
        <v>353</v>
      </c>
      <c r="F22" s="4" t="s">
        <v>354</v>
      </c>
      <c r="G22" s="4" t="s">
        <v>356</v>
      </c>
      <c r="H22" s="4" t="s">
        <v>357</v>
      </c>
    </row>
    <row r="23" spans="1:8" x14ac:dyDescent="0.25">
      <c r="A23" s="3" t="s">
        <v>450</v>
      </c>
      <c r="B23" s="3" t="s">
        <v>399</v>
      </c>
      <c r="C23" s="3">
        <v>1497468</v>
      </c>
      <c r="D23" s="3">
        <v>1253425</v>
      </c>
      <c r="E23" s="3">
        <v>1123452</v>
      </c>
      <c r="F23" s="3">
        <v>1034730</v>
      </c>
      <c r="G23" s="3">
        <v>1039331</v>
      </c>
      <c r="H23" s="3">
        <v>886780</v>
      </c>
    </row>
    <row r="24" spans="1:8" x14ac:dyDescent="0.25">
      <c r="A24" s="3" t="s">
        <v>450</v>
      </c>
      <c r="B24" s="3" t="s">
        <v>400</v>
      </c>
      <c r="C24" s="3">
        <v>3250965</v>
      </c>
      <c r="D24" s="3">
        <v>3798447</v>
      </c>
      <c r="E24" s="3">
        <v>4073776</v>
      </c>
      <c r="F24" s="3">
        <v>4373421</v>
      </c>
      <c r="G24" s="3">
        <v>5002577</v>
      </c>
      <c r="H24" s="3">
        <v>5322057</v>
      </c>
    </row>
    <row r="25" spans="1:8" x14ac:dyDescent="0.25">
      <c r="A25" s="3" t="s">
        <v>451</v>
      </c>
      <c r="B25" s="3" t="s">
        <v>399</v>
      </c>
      <c r="C25" s="3">
        <v>234555</v>
      </c>
      <c r="D25" s="3">
        <v>183443</v>
      </c>
      <c r="E25" s="3">
        <v>213462</v>
      </c>
      <c r="F25" s="3">
        <v>270660</v>
      </c>
      <c r="G25" s="3">
        <v>352999</v>
      </c>
      <c r="H25" s="3">
        <v>326421</v>
      </c>
    </row>
    <row r="26" spans="1:8" x14ac:dyDescent="0.25">
      <c r="A26" s="3" t="s">
        <v>451</v>
      </c>
      <c r="B26" s="3" t="s">
        <v>400</v>
      </c>
      <c r="C26" s="3">
        <v>114906</v>
      </c>
      <c r="D26" s="3">
        <v>185382</v>
      </c>
      <c r="E26" s="3">
        <v>230214</v>
      </c>
      <c r="F26" s="3">
        <v>318931</v>
      </c>
      <c r="G26" s="3">
        <v>603186</v>
      </c>
      <c r="H26" s="3">
        <v>607913</v>
      </c>
    </row>
    <row r="29" spans="1:8" x14ac:dyDescent="0.25">
      <c r="A29" s="31" t="s">
        <v>365</v>
      </c>
      <c r="B29" s="32"/>
      <c r="C29" s="32"/>
      <c r="D29" s="32"/>
      <c r="E29" s="32"/>
      <c r="F29" s="32"/>
      <c r="G29" s="32"/>
      <c r="H29" s="33"/>
    </row>
    <row r="30" spans="1:8" x14ac:dyDescent="0.25">
      <c r="A30" s="4" t="s">
        <v>348</v>
      </c>
      <c r="B30" s="4" t="s">
        <v>5</v>
      </c>
      <c r="C30" s="4" t="s">
        <v>351</v>
      </c>
      <c r="D30" s="4" t="s">
        <v>352</v>
      </c>
      <c r="E30" s="4" t="s">
        <v>353</v>
      </c>
      <c r="F30" s="4" t="s">
        <v>354</v>
      </c>
      <c r="G30" s="4" t="s">
        <v>356</v>
      </c>
      <c r="H30" s="4" t="s">
        <v>357</v>
      </c>
    </row>
    <row r="31" spans="1:8" x14ac:dyDescent="0.25">
      <c r="A31" s="3" t="s">
        <v>450</v>
      </c>
      <c r="B31" s="3" t="s">
        <v>399</v>
      </c>
      <c r="C31" s="3">
        <v>20330</v>
      </c>
      <c r="D31" s="3">
        <v>18555</v>
      </c>
      <c r="E31" s="3">
        <v>20925</v>
      </c>
      <c r="F31" s="3">
        <v>15059</v>
      </c>
      <c r="G31" s="3">
        <v>13335</v>
      </c>
      <c r="H31" s="3">
        <v>12198</v>
      </c>
    </row>
    <row r="32" spans="1:8" x14ac:dyDescent="0.25">
      <c r="A32" s="3" t="s">
        <v>450</v>
      </c>
      <c r="B32" s="3" t="s">
        <v>400</v>
      </c>
      <c r="C32" s="3">
        <v>35472</v>
      </c>
      <c r="D32" s="3">
        <v>44354</v>
      </c>
      <c r="E32" s="3">
        <v>57995</v>
      </c>
      <c r="F32" s="3">
        <v>50368</v>
      </c>
      <c r="G32" s="3">
        <v>51234</v>
      </c>
      <c r="H32" s="3">
        <v>57872</v>
      </c>
    </row>
    <row r="33" spans="1:8" x14ac:dyDescent="0.25">
      <c r="A33" s="3" t="s">
        <v>451</v>
      </c>
      <c r="B33" s="3" t="s">
        <v>399</v>
      </c>
      <c r="C33" s="3">
        <v>2231</v>
      </c>
      <c r="D33" s="3">
        <v>2244</v>
      </c>
      <c r="E33" s="3">
        <v>2733</v>
      </c>
      <c r="F33" s="3">
        <v>2722</v>
      </c>
      <c r="G33" s="3">
        <v>3344</v>
      </c>
      <c r="H33" s="3">
        <v>3397</v>
      </c>
    </row>
    <row r="34" spans="1:8" x14ac:dyDescent="0.25">
      <c r="A34" s="3" t="s">
        <v>451</v>
      </c>
      <c r="B34" s="3" t="s">
        <v>400</v>
      </c>
      <c r="C34" s="3">
        <v>1051</v>
      </c>
      <c r="D34" s="3">
        <v>1572</v>
      </c>
      <c r="E34" s="3">
        <v>2234</v>
      </c>
      <c r="F34" s="3">
        <v>2799</v>
      </c>
      <c r="G34" s="3">
        <v>4143</v>
      </c>
      <c r="H34" s="3">
        <v>5187</v>
      </c>
    </row>
    <row r="36" spans="1:8" x14ac:dyDescent="0.25">
      <c r="A36" s="10" t="s">
        <v>421</v>
      </c>
    </row>
    <row r="37" spans="1:8" x14ac:dyDescent="0.25">
      <c r="A37" s="10" t="s">
        <v>346</v>
      </c>
    </row>
    <row r="38" spans="1:8" x14ac:dyDescent="0.25">
      <c r="A38" s="10" t="s">
        <v>345</v>
      </c>
    </row>
  </sheetData>
  <mergeCells count="4">
    <mergeCell ref="A13:H13"/>
    <mergeCell ref="A21:H21"/>
    <mergeCell ref="A5:H5"/>
    <mergeCell ref="A29:H29"/>
  </mergeCells>
  <pageMargins left="0.7" right="0.7" top="0.75" bottom="0.75" header="0.3" footer="0.3"/>
  <pageSetup paperSize="9" orientation="portrait" horizontalDpi="300" verticalDpi="300"/>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1-000000000000}">
  <sheetPr codeName="Hoja266"/>
  <dimension ref="A1:O38"/>
  <sheetViews>
    <sheetView workbookViewId="0">
      <selection activeCell="A2" sqref="A2"/>
    </sheetView>
  </sheetViews>
  <sheetFormatPr baseColWidth="10" defaultColWidth="11.42578125" defaultRowHeight="15" x14ac:dyDescent="0.25"/>
  <cols>
    <col min="1" max="1" width="71.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293</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450</v>
      </c>
      <c r="B7" s="1" t="s">
        <v>401</v>
      </c>
      <c r="C7" s="1">
        <v>86.536443233490004</v>
      </c>
      <c r="D7" s="1">
        <v>87.093716859817505</v>
      </c>
    </row>
    <row r="8" spans="1:4" x14ac:dyDescent="0.25">
      <c r="A8" s="1" t="s">
        <v>450</v>
      </c>
      <c r="B8" s="1" t="s">
        <v>402</v>
      </c>
      <c r="C8" s="1">
        <v>85.364460945129395</v>
      </c>
      <c r="D8" s="1">
        <v>86.221760511398301</v>
      </c>
    </row>
    <row r="9" spans="1:4" x14ac:dyDescent="0.25">
      <c r="A9" s="1" t="s">
        <v>451</v>
      </c>
      <c r="B9" s="1" t="s">
        <v>401</v>
      </c>
      <c r="C9" s="1">
        <v>13.463559746742201</v>
      </c>
      <c r="D9" s="1">
        <v>12.906281650066401</v>
      </c>
    </row>
    <row r="10" spans="1:4" x14ac:dyDescent="0.25">
      <c r="A10" s="1" t="s">
        <v>451</v>
      </c>
      <c r="B10" s="1" t="s">
        <v>402</v>
      </c>
      <c r="C10" s="1">
        <v>14.6355360746384</v>
      </c>
      <c r="D10" s="1">
        <v>13.778239488601701</v>
      </c>
    </row>
    <row r="13" spans="1:4" x14ac:dyDescent="0.25">
      <c r="A13" s="31" t="s">
        <v>363</v>
      </c>
      <c r="B13" s="32"/>
      <c r="C13" s="32"/>
      <c r="D13" s="33"/>
    </row>
    <row r="14" spans="1:4" x14ac:dyDescent="0.25">
      <c r="A14" s="4" t="s">
        <v>348</v>
      </c>
      <c r="B14" s="4" t="s">
        <v>5</v>
      </c>
      <c r="C14" s="4" t="s">
        <v>356</v>
      </c>
      <c r="D14" s="4" t="s">
        <v>357</v>
      </c>
    </row>
    <row r="15" spans="1:4" x14ac:dyDescent="0.25">
      <c r="A15" s="2" t="s">
        <v>450</v>
      </c>
      <c r="B15" s="2" t="s">
        <v>401</v>
      </c>
      <c r="C15" s="2">
        <v>0.26046107523143303</v>
      </c>
      <c r="D15" s="2">
        <v>0.19700827542692401</v>
      </c>
    </row>
    <row r="16" spans="1:4" x14ac:dyDescent="0.25">
      <c r="A16" s="2" t="s">
        <v>450</v>
      </c>
      <c r="B16" s="2" t="s">
        <v>402</v>
      </c>
      <c r="C16" s="2">
        <v>0.52908873185515404</v>
      </c>
      <c r="D16" s="2">
        <v>0.51064053550362598</v>
      </c>
    </row>
    <row r="17" spans="1:4" x14ac:dyDescent="0.25">
      <c r="A17" s="2" t="s">
        <v>451</v>
      </c>
      <c r="B17" s="2" t="s">
        <v>401</v>
      </c>
      <c r="C17" s="2">
        <v>0.26046107523143303</v>
      </c>
      <c r="D17" s="2">
        <v>0.19700827542692401</v>
      </c>
    </row>
    <row r="18" spans="1:4" x14ac:dyDescent="0.25">
      <c r="A18" s="2" t="s">
        <v>451</v>
      </c>
      <c r="B18" s="2" t="s">
        <v>402</v>
      </c>
      <c r="C18" s="2">
        <v>0.52908873185515404</v>
      </c>
      <c r="D18" s="2">
        <v>0.51064053550362598</v>
      </c>
    </row>
    <row r="21" spans="1:4" x14ac:dyDescent="0.25">
      <c r="A21" s="31" t="s">
        <v>364</v>
      </c>
      <c r="B21" s="32"/>
      <c r="C21" s="32"/>
      <c r="D21" s="33"/>
    </row>
    <row r="22" spans="1:4" x14ac:dyDescent="0.25">
      <c r="A22" s="4" t="s">
        <v>348</v>
      </c>
      <c r="B22" s="4" t="s">
        <v>5</v>
      </c>
      <c r="C22" s="4" t="s">
        <v>356</v>
      </c>
      <c r="D22" s="4" t="s">
        <v>357</v>
      </c>
    </row>
    <row r="23" spans="1:4" x14ac:dyDescent="0.25">
      <c r="A23" s="3" t="s">
        <v>450</v>
      </c>
      <c r="B23" s="3" t="s">
        <v>401</v>
      </c>
      <c r="C23" s="3">
        <v>4876222</v>
      </c>
      <c r="D23" s="3">
        <v>5272166</v>
      </c>
    </row>
    <row r="24" spans="1:4" x14ac:dyDescent="0.25">
      <c r="A24" s="3" t="s">
        <v>450</v>
      </c>
      <c r="B24" s="3" t="s">
        <v>402</v>
      </c>
      <c r="C24" s="3">
        <v>877749</v>
      </c>
      <c r="D24" s="3">
        <v>809468</v>
      </c>
    </row>
    <row r="25" spans="1:4" x14ac:dyDescent="0.25">
      <c r="A25" s="3" t="s">
        <v>451</v>
      </c>
      <c r="B25" s="3" t="s">
        <v>401</v>
      </c>
      <c r="C25" s="3">
        <v>758655</v>
      </c>
      <c r="D25" s="3">
        <v>781274</v>
      </c>
    </row>
    <row r="26" spans="1:4" x14ac:dyDescent="0.25">
      <c r="A26" s="3" t="s">
        <v>451</v>
      </c>
      <c r="B26" s="3" t="s">
        <v>402</v>
      </c>
      <c r="C26" s="3">
        <v>150488</v>
      </c>
      <c r="D26" s="3">
        <v>129353</v>
      </c>
    </row>
    <row r="29" spans="1:4" x14ac:dyDescent="0.25">
      <c r="A29" s="31" t="s">
        <v>365</v>
      </c>
      <c r="B29" s="32"/>
      <c r="C29" s="32"/>
      <c r="D29" s="33"/>
    </row>
    <row r="30" spans="1:4" x14ac:dyDescent="0.25">
      <c r="A30" s="4" t="s">
        <v>348</v>
      </c>
      <c r="B30" s="4" t="s">
        <v>5</v>
      </c>
      <c r="C30" s="4" t="s">
        <v>356</v>
      </c>
      <c r="D30" s="4" t="s">
        <v>357</v>
      </c>
    </row>
    <row r="31" spans="1:4" x14ac:dyDescent="0.25">
      <c r="A31" s="3" t="s">
        <v>450</v>
      </c>
      <c r="B31" s="3" t="s">
        <v>401</v>
      </c>
      <c r="C31" s="3">
        <v>51399</v>
      </c>
      <c r="D31" s="3">
        <v>59153</v>
      </c>
    </row>
    <row r="32" spans="1:4" x14ac:dyDescent="0.25">
      <c r="A32" s="3" t="s">
        <v>450</v>
      </c>
      <c r="B32" s="3" t="s">
        <v>402</v>
      </c>
      <c r="C32" s="3">
        <v>9877</v>
      </c>
      <c r="D32" s="3">
        <v>9243</v>
      </c>
    </row>
    <row r="33" spans="1:4" x14ac:dyDescent="0.25">
      <c r="A33" s="3" t="s">
        <v>451</v>
      </c>
      <c r="B33" s="3" t="s">
        <v>401</v>
      </c>
      <c r="C33" s="3">
        <v>5868</v>
      </c>
      <c r="D33" s="3">
        <v>7191</v>
      </c>
    </row>
    <row r="34" spans="1:4" x14ac:dyDescent="0.25">
      <c r="A34" s="3" t="s">
        <v>451</v>
      </c>
      <c r="B34" s="3" t="s">
        <v>402</v>
      </c>
      <c r="C34" s="3">
        <v>1226</v>
      </c>
      <c r="D34" s="3">
        <v>1178</v>
      </c>
    </row>
    <row r="36" spans="1:4" x14ac:dyDescent="0.25">
      <c r="A36" s="10" t="s">
        <v>421</v>
      </c>
    </row>
    <row r="37" spans="1:4" x14ac:dyDescent="0.25">
      <c r="A37" s="10" t="s">
        <v>344</v>
      </c>
    </row>
    <row r="38" spans="1:4" x14ac:dyDescent="0.25">
      <c r="A38" s="10" t="s">
        <v>345</v>
      </c>
    </row>
  </sheetData>
  <mergeCells count="4">
    <mergeCell ref="A5:D5"/>
    <mergeCell ref="A29:D29"/>
    <mergeCell ref="A13:D13"/>
    <mergeCell ref="A21:D21"/>
  </mergeCells>
  <pageMargins left="0.7" right="0.7" top="0.75" bottom="0.75" header="0.3" footer="0.3"/>
  <pageSetup paperSize="9" orientation="portrait" horizontalDpi="300" verticalDpi="300"/>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1-000000000000}">
  <sheetPr codeName="Hoja267"/>
  <dimension ref="A1:O54"/>
  <sheetViews>
    <sheetView topLeftCell="A25" workbookViewId="0">
      <selection activeCell="A2" sqref="A2"/>
    </sheetView>
  </sheetViews>
  <sheetFormatPr baseColWidth="10" defaultColWidth="11.42578125" defaultRowHeight="15" x14ac:dyDescent="0.25"/>
  <cols>
    <col min="1" max="1" width="62.710937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294</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450</v>
      </c>
      <c r="B7" s="1" t="s">
        <v>403</v>
      </c>
      <c r="C7" s="1">
        <v>74.053823947906494</v>
      </c>
      <c r="D7" s="1">
        <v>75.097286701202407</v>
      </c>
    </row>
    <row r="8" spans="1:4" x14ac:dyDescent="0.25">
      <c r="A8" s="1" t="s">
        <v>450</v>
      </c>
      <c r="B8" s="1" t="s">
        <v>404</v>
      </c>
      <c r="C8" s="1">
        <v>74.544066190719604</v>
      </c>
      <c r="D8" s="1">
        <v>72.259008884429903</v>
      </c>
    </row>
    <row r="9" spans="1:4" x14ac:dyDescent="0.25">
      <c r="A9" s="1" t="s">
        <v>450</v>
      </c>
      <c r="B9" s="1" t="s">
        <v>405</v>
      </c>
      <c r="C9" s="1">
        <v>92.986583709716797</v>
      </c>
      <c r="D9" s="1">
        <v>92.582339048385606</v>
      </c>
    </row>
    <row r="10" spans="1:4" x14ac:dyDescent="0.25">
      <c r="A10" s="1" t="s">
        <v>450</v>
      </c>
      <c r="B10" s="1" t="s">
        <v>406</v>
      </c>
      <c r="C10" s="1">
        <v>88.777601718902602</v>
      </c>
      <c r="D10" s="1">
        <v>89.461731910705595</v>
      </c>
    </row>
    <row r="11" spans="1:4" x14ac:dyDescent="0.25">
      <c r="A11" s="1" t="s">
        <v>451</v>
      </c>
      <c r="B11" s="1" t="s">
        <v>403</v>
      </c>
      <c r="C11" s="1">
        <v>25.946173071861299</v>
      </c>
      <c r="D11" s="1">
        <v>24.9027132987976</v>
      </c>
    </row>
    <row r="12" spans="1:4" x14ac:dyDescent="0.25">
      <c r="A12" s="1" t="s">
        <v>451</v>
      </c>
      <c r="B12" s="1" t="s">
        <v>404</v>
      </c>
      <c r="C12" s="1">
        <v>25.455933809280399</v>
      </c>
      <c r="D12" s="1">
        <v>27.740988135337801</v>
      </c>
    </row>
    <row r="13" spans="1:4" x14ac:dyDescent="0.25">
      <c r="A13" s="1" t="s">
        <v>451</v>
      </c>
      <c r="B13" s="1" t="s">
        <v>405</v>
      </c>
      <c r="C13" s="1">
        <v>7.0134140551090196</v>
      </c>
      <c r="D13" s="1">
        <v>7.4176631867885598</v>
      </c>
    </row>
    <row r="14" spans="1:4" x14ac:dyDescent="0.25">
      <c r="A14" s="1" t="s">
        <v>451</v>
      </c>
      <c r="B14" s="1" t="s">
        <v>406</v>
      </c>
      <c r="C14" s="1">
        <v>11.2223990261555</v>
      </c>
      <c r="D14" s="1">
        <v>10.5382703244686</v>
      </c>
    </row>
    <row r="17" spans="1:4" x14ac:dyDescent="0.25">
      <c r="A17" s="31" t="s">
        <v>363</v>
      </c>
      <c r="B17" s="32"/>
      <c r="C17" s="32"/>
      <c r="D17" s="33"/>
    </row>
    <row r="18" spans="1:4" x14ac:dyDescent="0.25">
      <c r="A18" s="4" t="s">
        <v>348</v>
      </c>
      <c r="B18" s="4" t="s">
        <v>5</v>
      </c>
      <c r="C18" s="4" t="s">
        <v>356</v>
      </c>
      <c r="D18" s="4" t="s">
        <v>357</v>
      </c>
    </row>
    <row r="19" spans="1:4" x14ac:dyDescent="0.25">
      <c r="A19" s="2" t="s">
        <v>450</v>
      </c>
      <c r="B19" s="2" t="s">
        <v>403</v>
      </c>
      <c r="C19" s="2">
        <v>0.97672566771507296</v>
      </c>
      <c r="D19" s="2">
        <v>0.96473628655076005</v>
      </c>
    </row>
    <row r="20" spans="1:4" x14ac:dyDescent="0.25">
      <c r="A20" s="2" t="s">
        <v>450</v>
      </c>
      <c r="B20" s="2" t="s">
        <v>404</v>
      </c>
      <c r="C20" s="2">
        <v>0.63283238559961297</v>
      </c>
      <c r="D20" s="2">
        <v>0.59674191288650003</v>
      </c>
    </row>
    <row r="21" spans="1:4" x14ac:dyDescent="0.25">
      <c r="A21" s="2" t="s">
        <v>450</v>
      </c>
      <c r="B21" s="2" t="s">
        <v>405</v>
      </c>
      <c r="C21" s="2">
        <v>0.50728027708828405</v>
      </c>
      <c r="D21" s="2">
        <v>0.54461443796753894</v>
      </c>
    </row>
    <row r="22" spans="1:4" x14ac:dyDescent="0.25">
      <c r="A22" s="2" t="s">
        <v>450</v>
      </c>
      <c r="B22" s="2" t="s">
        <v>406</v>
      </c>
      <c r="C22" s="2">
        <v>0.27824458666145802</v>
      </c>
      <c r="D22" s="2">
        <v>0.20260389428585801</v>
      </c>
    </row>
    <row r="23" spans="1:4" x14ac:dyDescent="0.25">
      <c r="A23" s="2" t="s">
        <v>451</v>
      </c>
      <c r="B23" s="2" t="s">
        <v>403</v>
      </c>
      <c r="C23" s="2">
        <v>0.97672566771507296</v>
      </c>
      <c r="D23" s="2">
        <v>0.96473628655076005</v>
      </c>
    </row>
    <row r="24" spans="1:4" x14ac:dyDescent="0.25">
      <c r="A24" s="2" t="s">
        <v>451</v>
      </c>
      <c r="B24" s="2" t="s">
        <v>404</v>
      </c>
      <c r="C24" s="2">
        <v>0.63283238559961297</v>
      </c>
      <c r="D24" s="2">
        <v>0.59674191288650003</v>
      </c>
    </row>
    <row r="25" spans="1:4" x14ac:dyDescent="0.25">
      <c r="A25" s="2" t="s">
        <v>451</v>
      </c>
      <c r="B25" s="2" t="s">
        <v>405</v>
      </c>
      <c r="C25" s="2">
        <v>0.50728027708828405</v>
      </c>
      <c r="D25" s="2">
        <v>0.54461443796753894</v>
      </c>
    </row>
    <row r="26" spans="1:4" x14ac:dyDescent="0.25">
      <c r="A26" s="2" t="s">
        <v>451</v>
      </c>
      <c r="B26" s="2" t="s">
        <v>406</v>
      </c>
      <c r="C26" s="2">
        <v>0.27824458666145802</v>
      </c>
      <c r="D26" s="2">
        <v>0.20260389428585801</v>
      </c>
    </row>
    <row r="29" spans="1:4" x14ac:dyDescent="0.25">
      <c r="A29" s="31" t="s">
        <v>364</v>
      </c>
      <c r="B29" s="32"/>
      <c r="C29" s="32"/>
      <c r="D29" s="33"/>
    </row>
    <row r="30" spans="1:4" x14ac:dyDescent="0.25">
      <c r="A30" s="4" t="s">
        <v>348</v>
      </c>
      <c r="B30" s="4" t="s">
        <v>5</v>
      </c>
      <c r="C30" s="4" t="s">
        <v>356</v>
      </c>
      <c r="D30" s="4" t="s">
        <v>357</v>
      </c>
    </row>
    <row r="31" spans="1:4" x14ac:dyDescent="0.25">
      <c r="A31" s="3" t="s">
        <v>450</v>
      </c>
      <c r="B31" s="3" t="s">
        <v>403</v>
      </c>
      <c r="C31" s="3">
        <v>306551</v>
      </c>
      <c r="D31" s="3">
        <v>256470</v>
      </c>
    </row>
    <row r="32" spans="1:4" x14ac:dyDescent="0.25">
      <c r="A32" s="3" t="s">
        <v>450</v>
      </c>
      <c r="B32" s="3" t="s">
        <v>404</v>
      </c>
      <c r="C32" s="3">
        <v>661390</v>
      </c>
      <c r="D32" s="3">
        <v>602117</v>
      </c>
    </row>
    <row r="33" spans="1:4" x14ac:dyDescent="0.25">
      <c r="A33" s="3" t="s">
        <v>450</v>
      </c>
      <c r="B33" s="3" t="s">
        <v>405</v>
      </c>
      <c r="C33" s="3">
        <v>571198</v>
      </c>
      <c r="D33" s="3">
        <v>552998</v>
      </c>
    </row>
    <row r="34" spans="1:4" x14ac:dyDescent="0.25">
      <c r="A34" s="3" t="s">
        <v>450</v>
      </c>
      <c r="B34" s="3" t="s">
        <v>406</v>
      </c>
      <c r="C34" s="3">
        <v>4214832</v>
      </c>
      <c r="D34" s="3">
        <v>4670049</v>
      </c>
    </row>
    <row r="35" spans="1:4" x14ac:dyDescent="0.25">
      <c r="A35" s="3" t="s">
        <v>451</v>
      </c>
      <c r="B35" s="3" t="s">
        <v>403</v>
      </c>
      <c r="C35" s="3">
        <v>107406</v>
      </c>
      <c r="D35" s="3">
        <v>85047</v>
      </c>
    </row>
    <row r="36" spans="1:4" x14ac:dyDescent="0.25">
      <c r="A36" s="3" t="s">
        <v>451</v>
      </c>
      <c r="B36" s="3" t="s">
        <v>404</v>
      </c>
      <c r="C36" s="3">
        <v>225857</v>
      </c>
      <c r="D36" s="3">
        <v>231159</v>
      </c>
    </row>
    <row r="37" spans="1:4" x14ac:dyDescent="0.25">
      <c r="A37" s="3" t="s">
        <v>451</v>
      </c>
      <c r="B37" s="3" t="s">
        <v>405</v>
      </c>
      <c r="C37" s="3">
        <v>43082</v>
      </c>
      <c r="D37" s="3">
        <v>44306</v>
      </c>
    </row>
    <row r="38" spans="1:4" x14ac:dyDescent="0.25">
      <c r="A38" s="3" t="s">
        <v>451</v>
      </c>
      <c r="B38" s="3" t="s">
        <v>406</v>
      </c>
      <c r="C38" s="3">
        <v>532798</v>
      </c>
      <c r="D38" s="3">
        <v>550115</v>
      </c>
    </row>
    <row r="41" spans="1:4" x14ac:dyDescent="0.25">
      <c r="A41" s="31" t="s">
        <v>365</v>
      </c>
      <c r="B41" s="32"/>
      <c r="C41" s="32"/>
      <c r="D41" s="33"/>
    </row>
    <row r="42" spans="1:4" x14ac:dyDescent="0.25">
      <c r="A42" s="4" t="s">
        <v>348</v>
      </c>
      <c r="B42" s="4" t="s">
        <v>5</v>
      </c>
      <c r="C42" s="4" t="s">
        <v>356</v>
      </c>
      <c r="D42" s="4" t="s">
        <v>357</v>
      </c>
    </row>
    <row r="43" spans="1:4" x14ac:dyDescent="0.25">
      <c r="A43" s="3" t="s">
        <v>450</v>
      </c>
      <c r="B43" s="3" t="s">
        <v>403</v>
      </c>
      <c r="C43" s="3">
        <v>3705</v>
      </c>
      <c r="D43" s="3">
        <v>3252</v>
      </c>
    </row>
    <row r="44" spans="1:4" x14ac:dyDescent="0.25">
      <c r="A44" s="3" t="s">
        <v>450</v>
      </c>
      <c r="B44" s="3" t="s">
        <v>404</v>
      </c>
      <c r="C44" s="3">
        <v>8676</v>
      </c>
      <c r="D44" s="3">
        <v>8530</v>
      </c>
    </row>
    <row r="45" spans="1:4" x14ac:dyDescent="0.25">
      <c r="A45" s="3" t="s">
        <v>450</v>
      </c>
      <c r="B45" s="3" t="s">
        <v>405</v>
      </c>
      <c r="C45" s="3">
        <v>6172</v>
      </c>
      <c r="D45" s="3">
        <v>5991</v>
      </c>
    </row>
    <row r="46" spans="1:4" x14ac:dyDescent="0.25">
      <c r="A46" s="3" t="s">
        <v>450</v>
      </c>
      <c r="B46" s="3" t="s">
        <v>406</v>
      </c>
      <c r="C46" s="3">
        <v>42723</v>
      </c>
      <c r="D46" s="3">
        <v>50623</v>
      </c>
    </row>
    <row r="47" spans="1:4" x14ac:dyDescent="0.25">
      <c r="A47" s="3" t="s">
        <v>451</v>
      </c>
      <c r="B47" s="3" t="s">
        <v>403</v>
      </c>
      <c r="C47" s="3">
        <v>910</v>
      </c>
      <c r="D47" s="3">
        <v>818</v>
      </c>
    </row>
    <row r="48" spans="1:4" x14ac:dyDescent="0.25">
      <c r="A48" s="3" t="s">
        <v>451</v>
      </c>
      <c r="B48" s="3" t="s">
        <v>404</v>
      </c>
      <c r="C48" s="3">
        <v>2240</v>
      </c>
      <c r="D48" s="3">
        <v>2467</v>
      </c>
    </row>
    <row r="49" spans="1:4" x14ac:dyDescent="0.25">
      <c r="A49" s="3" t="s">
        <v>451</v>
      </c>
      <c r="B49" s="3" t="s">
        <v>405</v>
      </c>
      <c r="C49" s="3">
        <v>316</v>
      </c>
      <c r="D49" s="3">
        <v>360</v>
      </c>
    </row>
    <row r="50" spans="1:4" x14ac:dyDescent="0.25">
      <c r="A50" s="3" t="s">
        <v>451</v>
      </c>
      <c r="B50" s="3" t="s">
        <v>406</v>
      </c>
      <c r="C50" s="3">
        <v>3628</v>
      </c>
      <c r="D50" s="3">
        <v>4724</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1-000000000000}">
  <sheetPr codeName="Hoja268"/>
  <dimension ref="A1:O26"/>
  <sheetViews>
    <sheetView workbookViewId="0">
      <selection activeCell="A2" sqref="A2"/>
    </sheetView>
  </sheetViews>
  <sheetFormatPr baseColWidth="10" defaultColWidth="11.42578125" defaultRowHeight="15" x14ac:dyDescent="0.25"/>
  <cols>
    <col min="1" max="1" width="48.14062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296</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359</v>
      </c>
      <c r="C7" s="7">
        <v>42320</v>
      </c>
      <c r="D7" s="7">
        <v>91208</v>
      </c>
      <c r="E7" s="7">
        <v>187526</v>
      </c>
      <c r="F7" s="7">
        <v>167732</v>
      </c>
    </row>
    <row r="10" spans="1:6" x14ac:dyDescent="0.25">
      <c r="A10" s="31" t="s">
        <v>363</v>
      </c>
      <c r="B10" s="32"/>
      <c r="C10" s="32"/>
      <c r="D10" s="32"/>
      <c r="E10" s="32"/>
      <c r="F10" s="33"/>
    </row>
    <row r="11" spans="1:6" x14ac:dyDescent="0.25">
      <c r="A11" s="4" t="s">
        <v>348</v>
      </c>
      <c r="B11" s="4" t="s">
        <v>5</v>
      </c>
      <c r="C11" s="4" t="s">
        <v>353</v>
      </c>
      <c r="D11" s="4" t="s">
        <v>354</v>
      </c>
      <c r="E11" s="4" t="s">
        <v>356</v>
      </c>
      <c r="F11" s="4" t="s">
        <v>357</v>
      </c>
    </row>
    <row r="12" spans="1:6" x14ac:dyDescent="0.25">
      <c r="A12" s="2" t="s">
        <v>452</v>
      </c>
      <c r="B12" s="2" t="s">
        <v>359</v>
      </c>
      <c r="C12" s="7">
        <v>4994</v>
      </c>
      <c r="D12" s="7">
        <v>9176</v>
      </c>
      <c r="E12" s="7">
        <v>15967</v>
      </c>
      <c r="F12" s="7">
        <v>17133</v>
      </c>
    </row>
    <row r="15" spans="1:6" x14ac:dyDescent="0.25">
      <c r="A15" s="31" t="s">
        <v>364</v>
      </c>
      <c r="B15" s="32"/>
      <c r="C15" s="32"/>
      <c r="D15" s="32"/>
      <c r="E15" s="32"/>
      <c r="F15" s="33"/>
    </row>
    <row r="16" spans="1:6" x14ac:dyDescent="0.25">
      <c r="A16" s="4" t="s">
        <v>348</v>
      </c>
      <c r="B16" s="4" t="s">
        <v>5</v>
      </c>
      <c r="C16" s="4" t="s">
        <v>353</v>
      </c>
      <c r="D16" s="4" t="s">
        <v>354</v>
      </c>
      <c r="E16" s="4" t="s">
        <v>356</v>
      </c>
      <c r="F16" s="4" t="s">
        <v>357</v>
      </c>
    </row>
    <row r="17" spans="1:6" x14ac:dyDescent="0.25">
      <c r="A17" s="3" t="s">
        <v>452</v>
      </c>
      <c r="B17" s="3" t="s">
        <v>359</v>
      </c>
      <c r="C17" s="7">
        <v>42320</v>
      </c>
      <c r="D17" s="7">
        <v>91208</v>
      </c>
      <c r="E17" s="7">
        <v>187526</v>
      </c>
      <c r="F17" s="7">
        <v>167732</v>
      </c>
    </row>
    <row r="20" spans="1:6" x14ac:dyDescent="0.25">
      <c r="A20" s="31" t="s">
        <v>365</v>
      </c>
      <c r="B20" s="32"/>
      <c r="C20" s="32"/>
      <c r="D20" s="32"/>
      <c r="E20" s="32"/>
      <c r="F20" s="33"/>
    </row>
    <row r="21" spans="1:6" x14ac:dyDescent="0.25">
      <c r="A21" s="4" t="s">
        <v>348</v>
      </c>
      <c r="B21" s="4" t="s">
        <v>5</v>
      </c>
      <c r="C21" s="4" t="s">
        <v>353</v>
      </c>
      <c r="D21" s="4" t="s">
        <v>354</v>
      </c>
      <c r="E21" s="4" t="s">
        <v>356</v>
      </c>
      <c r="F21" s="4" t="s">
        <v>357</v>
      </c>
    </row>
    <row r="22" spans="1:6" x14ac:dyDescent="0.25">
      <c r="A22" s="3" t="s">
        <v>452</v>
      </c>
      <c r="B22" s="3" t="s">
        <v>359</v>
      </c>
      <c r="C22" s="7">
        <v>625</v>
      </c>
      <c r="D22" s="7">
        <v>950</v>
      </c>
      <c r="E22" s="7">
        <v>1844</v>
      </c>
      <c r="F22" s="3">
        <v>1948</v>
      </c>
    </row>
    <row r="24" spans="1:6" x14ac:dyDescent="0.25">
      <c r="A24" s="10" t="s">
        <v>421</v>
      </c>
    </row>
    <row r="25" spans="1:6" x14ac:dyDescent="0.25">
      <c r="A25" s="10" t="s">
        <v>346</v>
      </c>
    </row>
    <row r="26" spans="1:6" x14ac:dyDescent="0.25">
      <c r="A26" s="10" t="s">
        <v>345</v>
      </c>
    </row>
  </sheetData>
  <mergeCells count="4">
    <mergeCell ref="A20:F20"/>
    <mergeCell ref="A15:F15"/>
    <mergeCell ref="A5:F5"/>
    <mergeCell ref="A10:F10"/>
  </mergeCells>
  <pageMargins left="0.7" right="0.7" top="0.75" bottom="0.75" header="0.3" footer="0.3"/>
  <pageSetup paperSize="9" orientation="portrait" horizontalDpi="300" verticalDpi="300"/>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1-000000000000}">
  <sheetPr codeName="Hoja270"/>
  <dimension ref="A1:O86"/>
  <sheetViews>
    <sheetView topLeftCell="A82" workbookViewId="0">
      <selection activeCell="A85" sqref="A85"/>
    </sheetView>
  </sheetViews>
  <sheetFormatPr baseColWidth="10" defaultColWidth="11.42578125" defaultRowHeight="15" x14ac:dyDescent="0.25"/>
  <cols>
    <col min="1" max="1" width="56.85546875" style="10" bestFit="1" customWidth="1"/>
    <col min="2" max="2" width="15.5703125" style="10" bestFit="1" customWidth="1"/>
    <col min="3" max="15" width="11.42578125" style="10" customWidth="1"/>
  </cols>
  <sheetData>
    <row r="1" spans="1:6" x14ac:dyDescent="0.25">
      <c r="A1" s="15" t="str">
        <f>HYPERLINK("#'Indice'!A1","Indice")</f>
        <v>Indice</v>
      </c>
    </row>
    <row r="2" spans="1:6" x14ac:dyDescent="0.25">
      <c r="A2" s="10" t="s">
        <v>299</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368</v>
      </c>
      <c r="C7" s="7">
        <v>80</v>
      </c>
      <c r="D7" s="7">
        <v>1510</v>
      </c>
      <c r="E7" s="7">
        <v>4774</v>
      </c>
      <c r="F7" s="7">
        <v>7427</v>
      </c>
    </row>
    <row r="8" spans="1:6" x14ac:dyDescent="0.25">
      <c r="A8" s="1" t="s">
        <v>452</v>
      </c>
      <c r="B8" s="1" t="s">
        <v>369</v>
      </c>
      <c r="C8" s="7">
        <v>2176</v>
      </c>
      <c r="D8" s="7">
        <v>7963</v>
      </c>
      <c r="E8" s="7">
        <v>24941</v>
      </c>
      <c r="F8" s="7">
        <v>30857</v>
      </c>
    </row>
    <row r="9" spans="1:6" x14ac:dyDescent="0.25">
      <c r="A9" s="1" t="s">
        <v>452</v>
      </c>
      <c r="B9" s="1" t="s">
        <v>370</v>
      </c>
      <c r="C9" s="7">
        <v>1306</v>
      </c>
      <c r="D9" s="7">
        <v>4219</v>
      </c>
      <c r="E9" s="7">
        <v>17268</v>
      </c>
      <c r="F9" s="7">
        <v>10297</v>
      </c>
    </row>
    <row r="10" spans="1:6" x14ac:dyDescent="0.25">
      <c r="A10" s="1" t="s">
        <v>452</v>
      </c>
      <c r="B10" s="1" t="s">
        <v>371</v>
      </c>
      <c r="C10" s="7">
        <v>1890</v>
      </c>
      <c r="D10" s="7">
        <v>1838</v>
      </c>
      <c r="E10" s="7">
        <v>12505</v>
      </c>
      <c r="F10" s="7">
        <v>18345</v>
      </c>
    </row>
    <row r="11" spans="1:6" x14ac:dyDescent="0.25">
      <c r="A11" s="1" t="s">
        <v>452</v>
      </c>
      <c r="B11" s="1" t="s">
        <v>372</v>
      </c>
      <c r="C11" s="7">
        <v>623</v>
      </c>
      <c r="D11" s="7">
        <v>1696</v>
      </c>
      <c r="E11" s="7">
        <v>4020</v>
      </c>
      <c r="F11" s="7">
        <v>7521</v>
      </c>
    </row>
    <row r="12" spans="1:6" x14ac:dyDescent="0.25">
      <c r="A12" s="1" t="s">
        <v>452</v>
      </c>
      <c r="B12" s="1" t="s">
        <v>373</v>
      </c>
      <c r="C12" s="7">
        <v>7473</v>
      </c>
      <c r="D12" s="7">
        <v>4059</v>
      </c>
      <c r="E12" s="7">
        <v>34656</v>
      </c>
      <c r="F12" s="7">
        <v>18804</v>
      </c>
    </row>
    <row r="13" spans="1:6" x14ac:dyDescent="0.25">
      <c r="A13" s="1" t="s">
        <v>452</v>
      </c>
      <c r="B13" s="1" t="s">
        <v>374</v>
      </c>
      <c r="C13" s="7">
        <v>14846</v>
      </c>
      <c r="D13" s="7">
        <v>46888</v>
      </c>
      <c r="E13" s="7">
        <v>46055</v>
      </c>
      <c r="F13" s="7">
        <v>45053</v>
      </c>
    </row>
    <row r="14" spans="1:6" x14ac:dyDescent="0.25">
      <c r="A14" s="1" t="s">
        <v>452</v>
      </c>
      <c r="B14" s="1" t="s">
        <v>375</v>
      </c>
      <c r="C14" s="7">
        <v>2578</v>
      </c>
      <c r="D14" s="7">
        <v>4209</v>
      </c>
      <c r="E14" s="7">
        <v>4179</v>
      </c>
      <c r="F14" s="7">
        <v>2926</v>
      </c>
    </row>
    <row r="15" spans="1:6" x14ac:dyDescent="0.25">
      <c r="A15" s="1" t="s">
        <v>452</v>
      </c>
      <c r="B15" s="1" t="s">
        <v>376</v>
      </c>
      <c r="C15" s="7">
        <v>2102</v>
      </c>
      <c r="D15" s="7">
        <v>2123</v>
      </c>
      <c r="E15" s="7">
        <v>1613</v>
      </c>
      <c r="F15" s="7">
        <v>1000</v>
      </c>
    </row>
    <row r="16" spans="1:6" x14ac:dyDescent="0.25">
      <c r="A16" s="1" t="s">
        <v>452</v>
      </c>
      <c r="B16" s="1" t="s">
        <v>377</v>
      </c>
      <c r="C16" s="1"/>
      <c r="D16" s="7">
        <v>2162</v>
      </c>
      <c r="E16" s="7">
        <v>2593</v>
      </c>
      <c r="F16" s="7">
        <v>1270</v>
      </c>
    </row>
    <row r="17" spans="1:6" x14ac:dyDescent="0.25">
      <c r="A17" s="1" t="s">
        <v>452</v>
      </c>
      <c r="B17" s="1" t="s">
        <v>378</v>
      </c>
      <c r="C17" s="7">
        <v>3065</v>
      </c>
      <c r="D17" s="7">
        <v>5982</v>
      </c>
      <c r="E17" s="7">
        <v>9885</v>
      </c>
      <c r="F17" s="7">
        <v>11003</v>
      </c>
    </row>
    <row r="18" spans="1:6" x14ac:dyDescent="0.25">
      <c r="A18" s="1" t="s">
        <v>452</v>
      </c>
      <c r="B18" s="1" t="s">
        <v>379</v>
      </c>
      <c r="C18" s="7">
        <v>2733</v>
      </c>
      <c r="D18" s="7">
        <v>3606</v>
      </c>
      <c r="E18" s="7">
        <v>6451</v>
      </c>
      <c r="F18" s="7">
        <v>3150</v>
      </c>
    </row>
    <row r="19" spans="1:6" x14ac:dyDescent="0.25">
      <c r="A19" s="1" t="s">
        <v>452</v>
      </c>
      <c r="B19" s="1" t="s">
        <v>380</v>
      </c>
      <c r="C19" s="7">
        <v>642</v>
      </c>
      <c r="D19" s="7">
        <v>1614</v>
      </c>
      <c r="E19" s="7">
        <v>6060</v>
      </c>
      <c r="F19" s="7">
        <v>883</v>
      </c>
    </row>
    <row r="20" spans="1:6" x14ac:dyDescent="0.25">
      <c r="A20" s="1" t="s">
        <v>452</v>
      </c>
      <c r="B20" s="1" t="s">
        <v>381</v>
      </c>
      <c r="C20" s="7">
        <v>2396</v>
      </c>
      <c r="D20" s="7">
        <v>2347</v>
      </c>
      <c r="E20" s="7">
        <v>11721</v>
      </c>
      <c r="F20" s="7">
        <v>8103</v>
      </c>
    </row>
    <row r="21" spans="1:6" x14ac:dyDescent="0.25">
      <c r="A21" s="1" t="s">
        <v>452</v>
      </c>
      <c r="B21" s="1" t="s">
        <v>382</v>
      </c>
      <c r="C21" s="7">
        <v>224</v>
      </c>
      <c r="D21" s="7">
        <v>228</v>
      </c>
      <c r="E21" s="7">
        <v>416</v>
      </c>
      <c r="F21" s="7">
        <v>355</v>
      </c>
    </row>
    <row r="22" spans="1:6" x14ac:dyDescent="0.25">
      <c r="A22" s="1" t="s">
        <v>452</v>
      </c>
      <c r="B22" s="1" t="s">
        <v>383</v>
      </c>
      <c r="C22" s="7">
        <v>186</v>
      </c>
      <c r="D22" s="7">
        <v>764</v>
      </c>
      <c r="E22" s="7">
        <v>389</v>
      </c>
      <c r="F22" s="7">
        <v>738</v>
      </c>
    </row>
    <row r="25" spans="1:6" x14ac:dyDescent="0.25">
      <c r="A25" s="31" t="s">
        <v>363</v>
      </c>
      <c r="B25" s="32"/>
      <c r="C25" s="32"/>
      <c r="D25" s="32"/>
      <c r="E25" s="32"/>
      <c r="F25" s="33"/>
    </row>
    <row r="26" spans="1:6" x14ac:dyDescent="0.25">
      <c r="A26" s="4" t="s">
        <v>348</v>
      </c>
      <c r="B26" s="4" t="s">
        <v>5</v>
      </c>
      <c r="C26" s="4" t="s">
        <v>353</v>
      </c>
      <c r="D26" s="4" t="s">
        <v>354</v>
      </c>
      <c r="E26" s="4" t="s">
        <v>356</v>
      </c>
      <c r="F26" s="4" t="s">
        <v>357</v>
      </c>
    </row>
    <row r="27" spans="1:6" x14ac:dyDescent="0.25">
      <c r="A27" s="2" t="s">
        <v>452</v>
      </c>
      <c r="B27" s="2" t="s">
        <v>368</v>
      </c>
      <c r="C27" s="7">
        <v>80</v>
      </c>
      <c r="D27" s="7">
        <v>425</v>
      </c>
      <c r="E27" s="7">
        <v>1928</v>
      </c>
      <c r="F27" s="7">
        <v>2941</v>
      </c>
    </row>
    <row r="28" spans="1:6" x14ac:dyDescent="0.25">
      <c r="A28" s="2" t="s">
        <v>452</v>
      </c>
      <c r="B28" s="2" t="s">
        <v>369</v>
      </c>
      <c r="C28" s="7">
        <v>830</v>
      </c>
      <c r="D28" s="7">
        <v>1953</v>
      </c>
      <c r="E28" s="7">
        <v>8191</v>
      </c>
      <c r="F28" s="7">
        <v>9375</v>
      </c>
    </row>
    <row r="29" spans="1:6" x14ac:dyDescent="0.25">
      <c r="A29" s="2" t="s">
        <v>452</v>
      </c>
      <c r="B29" s="2" t="s">
        <v>370</v>
      </c>
      <c r="C29" s="7">
        <v>793</v>
      </c>
      <c r="D29" s="7">
        <v>1234</v>
      </c>
      <c r="E29" s="7">
        <v>4771</v>
      </c>
      <c r="F29" s="7">
        <v>2794</v>
      </c>
    </row>
    <row r="30" spans="1:6" x14ac:dyDescent="0.25">
      <c r="A30" s="2" t="s">
        <v>452</v>
      </c>
      <c r="B30" s="2" t="s">
        <v>371</v>
      </c>
      <c r="C30" s="7">
        <v>860</v>
      </c>
      <c r="D30" s="7">
        <v>1176</v>
      </c>
      <c r="E30" s="7">
        <v>3010</v>
      </c>
      <c r="F30" s="7">
        <v>5820</v>
      </c>
    </row>
    <row r="31" spans="1:6" x14ac:dyDescent="0.25">
      <c r="A31" s="2" t="s">
        <v>452</v>
      </c>
      <c r="B31" s="2" t="s">
        <v>372</v>
      </c>
      <c r="C31" s="7">
        <v>400</v>
      </c>
      <c r="D31" s="7">
        <v>774</v>
      </c>
      <c r="E31" s="7">
        <v>1736</v>
      </c>
      <c r="F31" s="7">
        <v>3093</v>
      </c>
    </row>
    <row r="32" spans="1:6" x14ac:dyDescent="0.25">
      <c r="A32" s="2" t="s">
        <v>452</v>
      </c>
      <c r="B32" s="2" t="s">
        <v>373</v>
      </c>
      <c r="C32" s="7">
        <v>2703</v>
      </c>
      <c r="D32" s="7">
        <v>1105</v>
      </c>
      <c r="E32" s="7">
        <v>6070</v>
      </c>
      <c r="F32" s="7">
        <v>4020</v>
      </c>
    </row>
    <row r="33" spans="1:6" x14ac:dyDescent="0.25">
      <c r="A33" s="2" t="s">
        <v>452</v>
      </c>
      <c r="B33" s="2" t="s">
        <v>374</v>
      </c>
      <c r="C33" s="7">
        <v>3226</v>
      </c>
      <c r="D33" s="7">
        <v>8173</v>
      </c>
      <c r="E33" s="7">
        <v>9676</v>
      </c>
      <c r="F33" s="7">
        <v>10688</v>
      </c>
    </row>
    <row r="34" spans="1:6" x14ac:dyDescent="0.25">
      <c r="A34" s="2" t="s">
        <v>452</v>
      </c>
      <c r="B34" s="2" t="s">
        <v>375</v>
      </c>
      <c r="C34" s="7">
        <v>1014</v>
      </c>
      <c r="D34" s="7">
        <v>1200</v>
      </c>
      <c r="E34" s="7">
        <v>1267</v>
      </c>
      <c r="F34" s="7">
        <v>971</v>
      </c>
    </row>
    <row r="35" spans="1:6" x14ac:dyDescent="0.25">
      <c r="A35" s="2" t="s">
        <v>452</v>
      </c>
      <c r="B35" s="2" t="s">
        <v>376</v>
      </c>
      <c r="C35" s="7">
        <v>949</v>
      </c>
      <c r="D35" s="7">
        <v>958</v>
      </c>
      <c r="E35" s="7">
        <v>651</v>
      </c>
      <c r="F35" s="7">
        <v>648</v>
      </c>
    </row>
    <row r="36" spans="1:6" x14ac:dyDescent="0.25">
      <c r="A36" s="2" t="s">
        <v>452</v>
      </c>
      <c r="B36" s="2" t="s">
        <v>377</v>
      </c>
      <c r="C36" s="2"/>
      <c r="D36" s="7">
        <v>805</v>
      </c>
      <c r="E36" s="7">
        <v>736</v>
      </c>
      <c r="F36" s="7">
        <v>426</v>
      </c>
    </row>
    <row r="37" spans="1:6" x14ac:dyDescent="0.25">
      <c r="A37" s="2" t="s">
        <v>452</v>
      </c>
      <c r="B37" s="2" t="s">
        <v>378</v>
      </c>
      <c r="C37" s="7">
        <v>937</v>
      </c>
      <c r="D37" s="7">
        <v>1710</v>
      </c>
      <c r="E37" s="7">
        <v>1925</v>
      </c>
      <c r="F37" s="7">
        <v>2723</v>
      </c>
    </row>
    <row r="38" spans="1:6" x14ac:dyDescent="0.25">
      <c r="A38" s="2" t="s">
        <v>452</v>
      </c>
      <c r="B38" s="2" t="s">
        <v>379</v>
      </c>
      <c r="C38" s="7">
        <v>1183</v>
      </c>
      <c r="D38" s="7">
        <v>1236</v>
      </c>
      <c r="E38" s="7">
        <v>1978</v>
      </c>
      <c r="F38" s="7">
        <v>1156</v>
      </c>
    </row>
    <row r="39" spans="1:6" x14ac:dyDescent="0.25">
      <c r="A39" s="2" t="s">
        <v>452</v>
      </c>
      <c r="B39" s="2" t="s">
        <v>380</v>
      </c>
      <c r="C39" s="7">
        <v>341</v>
      </c>
      <c r="D39" s="7">
        <v>706</v>
      </c>
      <c r="E39" s="7">
        <v>1260</v>
      </c>
      <c r="F39" s="7">
        <v>358</v>
      </c>
    </row>
    <row r="40" spans="1:6" x14ac:dyDescent="0.25">
      <c r="A40" s="2" t="s">
        <v>452</v>
      </c>
      <c r="B40" s="2" t="s">
        <v>381</v>
      </c>
      <c r="C40" s="7">
        <v>777</v>
      </c>
      <c r="D40" s="7">
        <v>799</v>
      </c>
      <c r="E40" s="7">
        <v>2630</v>
      </c>
      <c r="F40" s="7">
        <v>2125</v>
      </c>
    </row>
    <row r="41" spans="1:6" x14ac:dyDescent="0.25">
      <c r="A41" s="2" t="s">
        <v>452</v>
      </c>
      <c r="B41" s="2" t="s">
        <v>382</v>
      </c>
      <c r="C41" s="7">
        <v>191</v>
      </c>
      <c r="D41" s="7">
        <v>119</v>
      </c>
      <c r="E41" s="7">
        <v>253</v>
      </c>
      <c r="F41" s="7">
        <v>235</v>
      </c>
    </row>
    <row r="42" spans="1:6" x14ac:dyDescent="0.25">
      <c r="A42" s="2" t="s">
        <v>452</v>
      </c>
      <c r="B42" s="2" t="s">
        <v>383</v>
      </c>
      <c r="C42" s="7">
        <v>186</v>
      </c>
      <c r="D42" s="7">
        <v>267</v>
      </c>
      <c r="E42" s="7">
        <v>224</v>
      </c>
      <c r="F42" s="7">
        <v>626</v>
      </c>
    </row>
    <row r="45" spans="1:6" x14ac:dyDescent="0.25">
      <c r="A45" s="31" t="s">
        <v>364</v>
      </c>
      <c r="B45" s="32"/>
      <c r="C45" s="32"/>
      <c r="D45" s="32"/>
      <c r="E45" s="32"/>
      <c r="F45" s="33"/>
    </row>
    <row r="46" spans="1:6" x14ac:dyDescent="0.25">
      <c r="A46" s="4" t="s">
        <v>348</v>
      </c>
      <c r="B46" s="4" t="s">
        <v>5</v>
      </c>
      <c r="C46" s="4" t="s">
        <v>353</v>
      </c>
      <c r="D46" s="4" t="s">
        <v>354</v>
      </c>
      <c r="E46" s="4" t="s">
        <v>356</v>
      </c>
      <c r="F46" s="4" t="s">
        <v>357</v>
      </c>
    </row>
    <row r="47" spans="1:6" x14ac:dyDescent="0.25">
      <c r="A47" s="3" t="s">
        <v>452</v>
      </c>
      <c r="B47" s="3" t="s">
        <v>368</v>
      </c>
      <c r="C47" s="7">
        <v>80</v>
      </c>
      <c r="D47" s="7">
        <v>1510</v>
      </c>
      <c r="E47" s="7">
        <v>4774</v>
      </c>
      <c r="F47" s="7">
        <v>7427</v>
      </c>
    </row>
    <row r="48" spans="1:6" x14ac:dyDescent="0.25">
      <c r="A48" s="3" t="s">
        <v>452</v>
      </c>
      <c r="B48" s="3" t="s">
        <v>369</v>
      </c>
      <c r="C48" s="7">
        <v>2176</v>
      </c>
      <c r="D48" s="7">
        <v>7963</v>
      </c>
      <c r="E48" s="7">
        <v>24941</v>
      </c>
      <c r="F48" s="7">
        <v>30857</v>
      </c>
    </row>
    <row r="49" spans="1:6" x14ac:dyDescent="0.25">
      <c r="A49" s="3" t="s">
        <v>452</v>
      </c>
      <c r="B49" s="3" t="s">
        <v>370</v>
      </c>
      <c r="C49" s="7">
        <v>1306</v>
      </c>
      <c r="D49" s="7">
        <v>4219</v>
      </c>
      <c r="E49" s="7">
        <v>17268</v>
      </c>
      <c r="F49" s="7">
        <v>10297</v>
      </c>
    </row>
    <row r="50" spans="1:6" x14ac:dyDescent="0.25">
      <c r="A50" s="3" t="s">
        <v>452</v>
      </c>
      <c r="B50" s="3" t="s">
        <v>371</v>
      </c>
      <c r="C50" s="7">
        <v>1890</v>
      </c>
      <c r="D50" s="7">
        <v>1838</v>
      </c>
      <c r="E50" s="7">
        <v>12505</v>
      </c>
      <c r="F50" s="7">
        <v>18345</v>
      </c>
    </row>
    <row r="51" spans="1:6" x14ac:dyDescent="0.25">
      <c r="A51" s="3" t="s">
        <v>452</v>
      </c>
      <c r="B51" s="3" t="s">
        <v>372</v>
      </c>
      <c r="C51" s="7">
        <v>623</v>
      </c>
      <c r="D51" s="7">
        <v>1696</v>
      </c>
      <c r="E51" s="7">
        <v>4020</v>
      </c>
      <c r="F51" s="7">
        <v>7521</v>
      </c>
    </row>
    <row r="52" spans="1:6" x14ac:dyDescent="0.25">
      <c r="A52" s="3" t="s">
        <v>452</v>
      </c>
      <c r="B52" s="3" t="s">
        <v>373</v>
      </c>
      <c r="C52" s="7">
        <v>7473</v>
      </c>
      <c r="D52" s="7">
        <v>4059</v>
      </c>
      <c r="E52" s="7">
        <v>34656</v>
      </c>
      <c r="F52" s="7">
        <v>18804</v>
      </c>
    </row>
    <row r="53" spans="1:6" x14ac:dyDescent="0.25">
      <c r="A53" s="3" t="s">
        <v>452</v>
      </c>
      <c r="B53" s="3" t="s">
        <v>374</v>
      </c>
      <c r="C53" s="7">
        <v>14846</v>
      </c>
      <c r="D53" s="7">
        <v>46888</v>
      </c>
      <c r="E53" s="7">
        <v>46055</v>
      </c>
      <c r="F53" s="7">
        <v>45053</v>
      </c>
    </row>
    <row r="54" spans="1:6" x14ac:dyDescent="0.25">
      <c r="A54" s="3" t="s">
        <v>452</v>
      </c>
      <c r="B54" s="3" t="s">
        <v>375</v>
      </c>
      <c r="C54" s="7">
        <v>2578</v>
      </c>
      <c r="D54" s="7">
        <v>4209</v>
      </c>
      <c r="E54" s="7">
        <v>4179</v>
      </c>
      <c r="F54" s="7">
        <v>2926</v>
      </c>
    </row>
    <row r="55" spans="1:6" x14ac:dyDescent="0.25">
      <c r="A55" s="3" t="s">
        <v>452</v>
      </c>
      <c r="B55" s="3" t="s">
        <v>376</v>
      </c>
      <c r="C55" s="7">
        <v>2102</v>
      </c>
      <c r="D55" s="7">
        <v>2123</v>
      </c>
      <c r="E55" s="7">
        <v>1613</v>
      </c>
      <c r="F55" s="7">
        <v>1000</v>
      </c>
    </row>
    <row r="56" spans="1:6" x14ac:dyDescent="0.25">
      <c r="A56" s="3" t="s">
        <v>452</v>
      </c>
      <c r="B56" s="3" t="s">
        <v>377</v>
      </c>
      <c r="C56" s="3"/>
      <c r="D56" s="7">
        <v>2162</v>
      </c>
      <c r="E56" s="7">
        <v>2593</v>
      </c>
      <c r="F56" s="7">
        <v>1270</v>
      </c>
    </row>
    <row r="57" spans="1:6" x14ac:dyDescent="0.25">
      <c r="A57" s="3" t="s">
        <v>452</v>
      </c>
      <c r="B57" s="3" t="s">
        <v>378</v>
      </c>
      <c r="C57" s="7">
        <v>3065</v>
      </c>
      <c r="D57" s="7">
        <v>5982</v>
      </c>
      <c r="E57" s="7">
        <v>9885</v>
      </c>
      <c r="F57" s="7">
        <v>11003</v>
      </c>
    </row>
    <row r="58" spans="1:6" x14ac:dyDescent="0.25">
      <c r="A58" s="3" t="s">
        <v>452</v>
      </c>
      <c r="B58" s="3" t="s">
        <v>379</v>
      </c>
      <c r="C58" s="7">
        <v>2733</v>
      </c>
      <c r="D58" s="7">
        <v>3606</v>
      </c>
      <c r="E58" s="7">
        <v>6451</v>
      </c>
      <c r="F58" s="7">
        <v>3150</v>
      </c>
    </row>
    <row r="59" spans="1:6" x14ac:dyDescent="0.25">
      <c r="A59" s="3" t="s">
        <v>452</v>
      </c>
      <c r="B59" s="3" t="s">
        <v>380</v>
      </c>
      <c r="C59" s="7">
        <v>642</v>
      </c>
      <c r="D59" s="7">
        <v>1614</v>
      </c>
      <c r="E59" s="7">
        <v>6060</v>
      </c>
      <c r="F59" s="7">
        <v>883</v>
      </c>
    </row>
    <row r="60" spans="1:6" x14ac:dyDescent="0.25">
      <c r="A60" s="3" t="s">
        <v>452</v>
      </c>
      <c r="B60" s="3" t="s">
        <v>381</v>
      </c>
      <c r="C60" s="7">
        <v>2396</v>
      </c>
      <c r="D60" s="7">
        <v>2347</v>
      </c>
      <c r="E60" s="7">
        <v>11721</v>
      </c>
      <c r="F60" s="7">
        <v>8103</v>
      </c>
    </row>
    <row r="61" spans="1:6" x14ac:dyDescent="0.25">
      <c r="A61" s="3" t="s">
        <v>452</v>
      </c>
      <c r="B61" s="3" t="s">
        <v>382</v>
      </c>
      <c r="C61" s="7">
        <v>224</v>
      </c>
      <c r="D61" s="7">
        <v>228</v>
      </c>
      <c r="E61" s="7">
        <v>416</v>
      </c>
      <c r="F61" s="7">
        <v>355</v>
      </c>
    </row>
    <row r="62" spans="1:6" x14ac:dyDescent="0.25">
      <c r="A62" s="3" t="s">
        <v>452</v>
      </c>
      <c r="B62" s="3" t="s">
        <v>383</v>
      </c>
      <c r="C62" s="7">
        <v>186</v>
      </c>
      <c r="D62" s="7">
        <v>764</v>
      </c>
      <c r="E62" s="7">
        <v>389</v>
      </c>
      <c r="F62" s="7">
        <v>738</v>
      </c>
    </row>
    <row r="65" spans="1:6" x14ac:dyDescent="0.25">
      <c r="A65" s="31" t="s">
        <v>365</v>
      </c>
      <c r="B65" s="32"/>
      <c r="C65" s="32"/>
      <c r="D65" s="32"/>
      <c r="E65" s="32"/>
      <c r="F65" s="33"/>
    </row>
    <row r="66" spans="1:6" x14ac:dyDescent="0.25">
      <c r="A66" s="4" t="s">
        <v>348</v>
      </c>
      <c r="B66" s="4" t="s">
        <v>5</v>
      </c>
      <c r="C66" s="4" t="s">
        <v>353</v>
      </c>
      <c r="D66" s="4" t="s">
        <v>354</v>
      </c>
      <c r="E66" s="4" t="s">
        <v>356</v>
      </c>
      <c r="F66" s="4" t="s">
        <v>357</v>
      </c>
    </row>
    <row r="67" spans="1:6" x14ac:dyDescent="0.25">
      <c r="A67" s="3" t="s">
        <v>452</v>
      </c>
      <c r="B67" s="3" t="s">
        <v>368</v>
      </c>
      <c r="C67" s="7">
        <v>14</v>
      </c>
      <c r="D67" s="7">
        <v>63</v>
      </c>
      <c r="E67" s="7">
        <v>77</v>
      </c>
      <c r="F67" s="7">
        <v>191</v>
      </c>
    </row>
    <row r="68" spans="1:6" x14ac:dyDescent="0.25">
      <c r="A68" s="3" t="s">
        <v>452</v>
      </c>
      <c r="B68" s="3" t="s">
        <v>369</v>
      </c>
      <c r="C68" s="7">
        <v>47</v>
      </c>
      <c r="D68" s="7">
        <v>179</v>
      </c>
      <c r="E68" s="7">
        <v>295</v>
      </c>
      <c r="F68" s="7">
        <v>448</v>
      </c>
    </row>
    <row r="69" spans="1:6" x14ac:dyDescent="0.25">
      <c r="A69" s="3" t="s">
        <v>452</v>
      </c>
      <c r="B69" s="3" t="s">
        <v>370</v>
      </c>
      <c r="C69" s="7">
        <v>13</v>
      </c>
      <c r="D69" s="7">
        <v>47</v>
      </c>
      <c r="E69" s="7">
        <v>171</v>
      </c>
      <c r="F69" s="7">
        <v>130</v>
      </c>
    </row>
    <row r="70" spans="1:6" x14ac:dyDescent="0.25">
      <c r="A70" s="3" t="s">
        <v>452</v>
      </c>
      <c r="B70" s="3" t="s">
        <v>371</v>
      </c>
      <c r="C70" s="7">
        <v>48</v>
      </c>
      <c r="D70" s="7">
        <v>18</v>
      </c>
      <c r="E70" s="7">
        <v>259</v>
      </c>
      <c r="F70" s="7">
        <v>420</v>
      </c>
    </row>
    <row r="71" spans="1:6" x14ac:dyDescent="0.25">
      <c r="A71" s="3" t="s">
        <v>452</v>
      </c>
      <c r="B71" s="3" t="s">
        <v>372</v>
      </c>
      <c r="C71" s="7">
        <v>15</v>
      </c>
      <c r="D71" s="7">
        <v>18</v>
      </c>
      <c r="E71" s="7">
        <v>34</v>
      </c>
      <c r="F71" s="7">
        <v>61</v>
      </c>
    </row>
    <row r="72" spans="1:6" x14ac:dyDescent="0.25">
      <c r="A72" s="3" t="s">
        <v>452</v>
      </c>
      <c r="B72" s="3" t="s">
        <v>373</v>
      </c>
      <c r="C72" s="7">
        <v>84</v>
      </c>
      <c r="D72" s="7">
        <v>51</v>
      </c>
      <c r="E72" s="7">
        <v>284</v>
      </c>
      <c r="F72" s="7">
        <v>168</v>
      </c>
    </row>
    <row r="73" spans="1:6" x14ac:dyDescent="0.25">
      <c r="A73" s="3" t="s">
        <v>452</v>
      </c>
      <c r="B73" s="3" t="s">
        <v>374</v>
      </c>
      <c r="C73" s="7">
        <v>97</v>
      </c>
      <c r="D73" s="7">
        <v>223</v>
      </c>
      <c r="E73" s="7">
        <v>171</v>
      </c>
      <c r="F73" s="7">
        <v>165</v>
      </c>
    </row>
    <row r="74" spans="1:6" x14ac:dyDescent="0.25">
      <c r="A74" s="3" t="s">
        <v>452</v>
      </c>
      <c r="B74" s="3" t="s">
        <v>375</v>
      </c>
      <c r="C74" s="7">
        <v>75</v>
      </c>
      <c r="D74" s="7">
        <v>57</v>
      </c>
      <c r="E74" s="7">
        <v>48</v>
      </c>
      <c r="F74" s="7">
        <v>32</v>
      </c>
    </row>
    <row r="75" spans="1:6" x14ac:dyDescent="0.25">
      <c r="A75" s="3" t="s">
        <v>452</v>
      </c>
      <c r="B75" s="3" t="s">
        <v>376</v>
      </c>
      <c r="C75" s="7">
        <v>44</v>
      </c>
      <c r="D75" s="7">
        <v>23</v>
      </c>
      <c r="E75" s="7">
        <v>18</v>
      </c>
      <c r="F75" s="7">
        <v>12</v>
      </c>
    </row>
    <row r="76" spans="1:6" x14ac:dyDescent="0.25">
      <c r="A76" s="3" t="s">
        <v>452</v>
      </c>
      <c r="B76" s="3" t="s">
        <v>377</v>
      </c>
      <c r="C76" s="3"/>
      <c r="D76" s="7">
        <v>42</v>
      </c>
      <c r="E76" s="7">
        <v>37</v>
      </c>
      <c r="F76" s="7">
        <v>23</v>
      </c>
    </row>
    <row r="77" spans="1:6" x14ac:dyDescent="0.25">
      <c r="A77" s="3" t="s">
        <v>452</v>
      </c>
      <c r="B77" s="3" t="s">
        <v>378</v>
      </c>
      <c r="C77" s="7">
        <v>47</v>
      </c>
      <c r="D77" s="7">
        <v>69</v>
      </c>
      <c r="E77" s="7">
        <v>106</v>
      </c>
      <c r="F77" s="7">
        <v>123</v>
      </c>
    </row>
    <row r="78" spans="1:6" x14ac:dyDescent="0.25">
      <c r="A78" s="3" t="s">
        <v>452</v>
      </c>
      <c r="B78" s="3" t="s">
        <v>379</v>
      </c>
      <c r="C78" s="7">
        <v>37</v>
      </c>
      <c r="D78" s="7">
        <v>48</v>
      </c>
      <c r="E78" s="7">
        <v>67</v>
      </c>
      <c r="F78" s="7">
        <v>34</v>
      </c>
    </row>
    <row r="79" spans="1:6" x14ac:dyDescent="0.25">
      <c r="A79" s="3" t="s">
        <v>452</v>
      </c>
      <c r="B79" s="3" t="s">
        <v>380</v>
      </c>
      <c r="C79" s="7">
        <v>26</v>
      </c>
      <c r="D79" s="7">
        <v>24</v>
      </c>
      <c r="E79" s="7">
        <v>138</v>
      </c>
      <c r="F79" s="7">
        <v>21</v>
      </c>
    </row>
    <row r="80" spans="1:6" x14ac:dyDescent="0.25">
      <c r="A80" s="3" t="s">
        <v>452</v>
      </c>
      <c r="B80" s="3" t="s">
        <v>381</v>
      </c>
      <c r="C80" s="7">
        <v>71</v>
      </c>
      <c r="D80" s="7">
        <v>46</v>
      </c>
      <c r="E80" s="7">
        <v>119</v>
      </c>
      <c r="F80" s="7">
        <v>98</v>
      </c>
    </row>
    <row r="81" spans="1:6" x14ac:dyDescent="0.25">
      <c r="A81" s="3" t="s">
        <v>452</v>
      </c>
      <c r="B81" s="3" t="s">
        <v>382</v>
      </c>
      <c r="C81" s="7">
        <v>5</v>
      </c>
      <c r="D81" s="7">
        <v>10</v>
      </c>
      <c r="E81" s="7">
        <v>11</v>
      </c>
      <c r="F81" s="7">
        <v>11</v>
      </c>
    </row>
    <row r="82" spans="1:6" x14ac:dyDescent="0.25">
      <c r="A82" s="3" t="s">
        <v>452</v>
      </c>
      <c r="B82" s="3" t="s">
        <v>383</v>
      </c>
      <c r="C82" s="7">
        <v>2</v>
      </c>
      <c r="D82" s="7">
        <v>32</v>
      </c>
      <c r="E82" s="7">
        <v>9</v>
      </c>
      <c r="F82" s="7">
        <v>11</v>
      </c>
    </row>
    <row r="83" spans="1:6" x14ac:dyDescent="0.25">
      <c r="A83" s="10" t="s">
        <v>421</v>
      </c>
    </row>
    <row r="84" spans="1:6" x14ac:dyDescent="0.25">
      <c r="A84" s="10" t="s">
        <v>346</v>
      </c>
    </row>
    <row r="85" spans="1:6" x14ac:dyDescent="0.25">
      <c r="A85" s="10" t="s">
        <v>459</v>
      </c>
    </row>
    <row r="86" spans="1:6" x14ac:dyDescent="0.25">
      <c r="A86" s="10" t="s">
        <v>345</v>
      </c>
    </row>
  </sheetData>
  <mergeCells count="4">
    <mergeCell ref="A65:F65"/>
    <mergeCell ref="A45:F45"/>
    <mergeCell ref="A5:F5"/>
    <mergeCell ref="A25:F25"/>
  </mergeCells>
  <pageMargins left="0.7" right="0.7" top="0.75" bottom="0.75" header="0.3" footer="0.3"/>
  <pageSetup paperSize="9" orientation="portrait" horizontalDpi="300" verticalDpi="300"/>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1-000000000000}">
  <sheetPr codeName="Hoja271"/>
  <dimension ref="A1:O30"/>
  <sheetViews>
    <sheetView workbookViewId="0">
      <selection activeCell="A2" sqref="A2"/>
    </sheetView>
  </sheetViews>
  <sheetFormatPr baseColWidth="10" defaultColWidth="11.42578125" defaultRowHeight="15" x14ac:dyDescent="0.25"/>
  <cols>
    <col min="1" max="1" width="55.4257812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300</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384</v>
      </c>
      <c r="C7" s="7">
        <v>23011</v>
      </c>
      <c r="D7" s="7">
        <v>48453</v>
      </c>
      <c r="E7" s="7">
        <v>98167</v>
      </c>
      <c r="F7" s="7">
        <v>87846</v>
      </c>
    </row>
    <row r="8" spans="1:6" x14ac:dyDescent="0.25">
      <c r="A8" s="1" t="s">
        <v>452</v>
      </c>
      <c r="B8" s="1" t="s">
        <v>385</v>
      </c>
      <c r="C8" s="7">
        <v>19309</v>
      </c>
      <c r="D8" s="7">
        <v>42755</v>
      </c>
      <c r="E8" s="7">
        <v>89359</v>
      </c>
      <c r="F8" s="7">
        <v>79886</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452</v>
      </c>
      <c r="B13" s="2" t="s">
        <v>384</v>
      </c>
      <c r="C13" s="7">
        <v>2897</v>
      </c>
      <c r="D13" s="7">
        <v>5336</v>
      </c>
      <c r="E13" s="7">
        <v>8653</v>
      </c>
      <c r="F13" s="7">
        <v>9377</v>
      </c>
    </row>
    <row r="14" spans="1:6" x14ac:dyDescent="0.25">
      <c r="A14" s="2" t="s">
        <v>452</v>
      </c>
      <c r="B14" s="2" t="s">
        <v>385</v>
      </c>
      <c r="C14" s="7">
        <v>2490</v>
      </c>
      <c r="D14" s="7">
        <v>4361</v>
      </c>
      <c r="E14" s="7">
        <v>8024</v>
      </c>
      <c r="F14" s="7">
        <v>8180</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452</v>
      </c>
      <c r="B19" s="3" t="s">
        <v>384</v>
      </c>
      <c r="C19" s="7">
        <v>23011</v>
      </c>
      <c r="D19" s="7">
        <v>48453</v>
      </c>
      <c r="E19" s="7">
        <v>98167</v>
      </c>
      <c r="F19" s="7">
        <v>87846</v>
      </c>
    </row>
    <row r="20" spans="1:6" x14ac:dyDescent="0.25">
      <c r="A20" s="3" t="s">
        <v>452</v>
      </c>
      <c r="B20" s="3" t="s">
        <v>385</v>
      </c>
      <c r="C20" s="7">
        <v>19309</v>
      </c>
      <c r="D20" s="7">
        <v>42755</v>
      </c>
      <c r="E20" s="7">
        <v>89359</v>
      </c>
      <c r="F20" s="7">
        <v>79886</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452</v>
      </c>
      <c r="B25" s="3" t="s">
        <v>384</v>
      </c>
      <c r="C25" s="7">
        <v>316</v>
      </c>
      <c r="D25" s="7">
        <v>469</v>
      </c>
      <c r="E25" s="7">
        <v>935</v>
      </c>
      <c r="F25" s="7">
        <v>970</v>
      </c>
    </row>
    <row r="26" spans="1:6" x14ac:dyDescent="0.25">
      <c r="A26" s="3" t="s">
        <v>452</v>
      </c>
      <c r="B26" s="3" t="s">
        <v>385</v>
      </c>
      <c r="C26" s="7">
        <v>309</v>
      </c>
      <c r="D26" s="7">
        <v>481</v>
      </c>
      <c r="E26" s="7">
        <v>909</v>
      </c>
      <c r="F26" s="7">
        <v>978</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dimension ref="A1:O148"/>
  <sheetViews>
    <sheetView topLeftCell="A131" workbookViewId="0">
      <selection activeCell="A147" sqref="A147"/>
    </sheetView>
  </sheetViews>
  <sheetFormatPr baseColWidth="10" defaultColWidth="11.42578125" defaultRowHeight="15" x14ac:dyDescent="0.25"/>
  <cols>
    <col min="1" max="1" width="38.285156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46</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368</v>
      </c>
      <c r="C7" s="1">
        <v>96.112948656082196</v>
      </c>
      <c r="D7" s="1">
        <v>99.839258193969698</v>
      </c>
      <c r="E7" s="1">
        <v>98.971664905548096</v>
      </c>
      <c r="F7" s="1">
        <v>99.376261234283405</v>
      </c>
      <c r="G7" s="1">
        <v>97.433620691299396</v>
      </c>
      <c r="H7" s="1">
        <v>98.299670219421401</v>
      </c>
      <c r="I7" s="1">
        <v>99.630981683731093</v>
      </c>
      <c r="J7" s="1">
        <v>99.238103628158598</v>
      </c>
      <c r="K7" s="1">
        <v>99.585300683975206</v>
      </c>
    </row>
    <row r="8" spans="1:11" x14ac:dyDescent="0.25">
      <c r="A8" s="1" t="s">
        <v>414</v>
      </c>
      <c r="B8" s="1" t="s">
        <v>369</v>
      </c>
      <c r="C8" s="1">
        <v>98.336601257324205</v>
      </c>
      <c r="D8" s="1">
        <v>99.745231866836505</v>
      </c>
      <c r="E8" s="1">
        <v>99.592924118042006</v>
      </c>
      <c r="F8" s="1">
        <v>99.254733324050903</v>
      </c>
      <c r="G8" s="1">
        <v>98.860722780227704</v>
      </c>
      <c r="H8" s="1">
        <v>98.669701814651503</v>
      </c>
      <c r="I8" s="1">
        <v>98.869287967681899</v>
      </c>
      <c r="J8" s="1">
        <v>97.191989421844497</v>
      </c>
      <c r="K8" s="1">
        <v>99.711710214614897</v>
      </c>
    </row>
    <row r="9" spans="1:11" x14ac:dyDescent="0.25">
      <c r="A9" s="1" t="s">
        <v>414</v>
      </c>
      <c r="B9" s="1" t="s">
        <v>370</v>
      </c>
      <c r="C9" s="1">
        <v>99.569433927535997</v>
      </c>
      <c r="D9" s="1">
        <v>99.805438518524198</v>
      </c>
      <c r="E9" s="1">
        <v>99.898463487625094</v>
      </c>
      <c r="F9" s="1">
        <v>99.950981140136705</v>
      </c>
      <c r="G9" s="1">
        <v>99.432504177093506</v>
      </c>
      <c r="H9" s="1">
        <v>99.567019939422593</v>
      </c>
      <c r="I9" s="1">
        <v>98.441821336746202</v>
      </c>
      <c r="J9" s="1">
        <v>99.606746435165405</v>
      </c>
      <c r="K9" s="1">
        <v>99.828064441680894</v>
      </c>
    </row>
    <row r="10" spans="1:11" x14ac:dyDescent="0.25">
      <c r="A10" s="1" t="s">
        <v>414</v>
      </c>
      <c r="B10" s="1" t="s">
        <v>371</v>
      </c>
      <c r="C10" s="1">
        <v>98.527044057846098</v>
      </c>
      <c r="D10" s="1">
        <v>99.468374252319293</v>
      </c>
      <c r="E10" s="1">
        <v>99.251157045364394</v>
      </c>
      <c r="F10" s="1">
        <v>99.6095418930054</v>
      </c>
      <c r="G10" s="1">
        <v>99.180245399475098</v>
      </c>
      <c r="H10" s="1">
        <v>98.854386806487994</v>
      </c>
      <c r="I10" s="1">
        <v>99.277776479721098</v>
      </c>
      <c r="J10" s="1">
        <v>99.441754817962604</v>
      </c>
      <c r="K10" s="1">
        <v>98.963028192520099</v>
      </c>
    </row>
    <row r="11" spans="1:11" x14ac:dyDescent="0.25">
      <c r="A11" s="1" t="s">
        <v>414</v>
      </c>
      <c r="B11" s="1" t="s">
        <v>372</v>
      </c>
      <c r="C11" s="1">
        <v>99.009144306182904</v>
      </c>
      <c r="D11" s="1">
        <v>98.7326145172119</v>
      </c>
      <c r="E11" s="1">
        <v>99.7976362705231</v>
      </c>
      <c r="F11" s="1">
        <v>99.841576814651503</v>
      </c>
      <c r="G11" s="1">
        <v>99.603080749511705</v>
      </c>
      <c r="H11" s="1">
        <v>99.603468179702801</v>
      </c>
      <c r="I11" s="1">
        <v>99.122262001037598</v>
      </c>
      <c r="J11" s="1">
        <v>99.709719419479399</v>
      </c>
      <c r="K11" s="1">
        <v>99.912858009338393</v>
      </c>
    </row>
    <row r="12" spans="1:11" x14ac:dyDescent="0.25">
      <c r="A12" s="1" t="s">
        <v>414</v>
      </c>
      <c r="B12" s="1" t="s">
        <v>373</v>
      </c>
      <c r="C12" s="1">
        <v>99.124026298522907</v>
      </c>
      <c r="D12" s="1">
        <v>99.425137042999296</v>
      </c>
      <c r="E12" s="1">
        <v>99.030387401580796</v>
      </c>
      <c r="F12" s="1">
        <v>99.637025594711304</v>
      </c>
      <c r="G12" s="1">
        <v>99.536645412445097</v>
      </c>
      <c r="H12" s="1">
        <v>99.537515640258803</v>
      </c>
      <c r="I12" s="1">
        <v>99.302035570144696</v>
      </c>
      <c r="J12" s="1">
        <v>99.645322561263995</v>
      </c>
      <c r="K12" s="1">
        <v>99.958729743957505</v>
      </c>
    </row>
    <row r="13" spans="1:11" x14ac:dyDescent="0.25">
      <c r="A13" s="1" t="s">
        <v>414</v>
      </c>
      <c r="B13" s="1" t="s">
        <v>374</v>
      </c>
      <c r="C13" s="1">
        <v>99.1819620132446</v>
      </c>
      <c r="D13" s="1">
        <v>99.736315011978107</v>
      </c>
      <c r="E13" s="1">
        <v>99.2962002754211</v>
      </c>
      <c r="F13" s="1">
        <v>99.392056465148897</v>
      </c>
      <c r="G13" s="1">
        <v>99.440515041351304</v>
      </c>
      <c r="H13" s="1">
        <v>99.112343788147001</v>
      </c>
      <c r="I13" s="1">
        <v>99.587565660476699</v>
      </c>
      <c r="J13" s="1">
        <v>99.735951423645005</v>
      </c>
      <c r="K13" s="1">
        <v>99.985241889953599</v>
      </c>
    </row>
    <row r="14" spans="1:11" x14ac:dyDescent="0.25">
      <c r="A14" s="1" t="s">
        <v>414</v>
      </c>
      <c r="B14" s="1" t="s">
        <v>375</v>
      </c>
      <c r="C14" s="1">
        <v>99.145513772964506</v>
      </c>
      <c r="D14" s="1">
        <v>99.098664522171006</v>
      </c>
      <c r="E14" s="1">
        <v>98.210591077804594</v>
      </c>
      <c r="F14" s="1">
        <v>98.958647251129193</v>
      </c>
      <c r="G14" s="1">
        <v>99.145275354385404</v>
      </c>
      <c r="H14" s="1">
        <v>99.314874410629301</v>
      </c>
      <c r="I14" s="1">
        <v>99.555259943008394</v>
      </c>
      <c r="J14" s="1">
        <v>99.716371297836304</v>
      </c>
      <c r="K14" s="1">
        <v>99.893534183502197</v>
      </c>
    </row>
    <row r="15" spans="1:11" x14ac:dyDescent="0.25">
      <c r="A15" s="1" t="s">
        <v>414</v>
      </c>
      <c r="B15" s="1" t="s">
        <v>376</v>
      </c>
      <c r="C15" s="1">
        <v>98.869395256042495</v>
      </c>
      <c r="D15" s="1">
        <v>99.611318111419706</v>
      </c>
      <c r="E15" s="1">
        <v>97.129678726196303</v>
      </c>
      <c r="F15" s="1">
        <v>98.964953422546401</v>
      </c>
      <c r="G15" s="1">
        <v>98.799687623977704</v>
      </c>
      <c r="H15" s="1">
        <v>99.156290292739897</v>
      </c>
      <c r="I15" s="1">
        <v>99.190562963485704</v>
      </c>
      <c r="J15" s="1">
        <v>99.673718214035006</v>
      </c>
      <c r="K15" s="1">
        <v>99.913841485977201</v>
      </c>
    </row>
    <row r="16" spans="1:11" x14ac:dyDescent="0.25">
      <c r="A16" s="1" t="s">
        <v>414</v>
      </c>
      <c r="B16" s="1" t="s">
        <v>377</v>
      </c>
      <c r="C16" s="1"/>
      <c r="D16" s="1"/>
      <c r="E16" s="1"/>
      <c r="F16" s="1"/>
      <c r="G16" s="1"/>
      <c r="H16" s="1">
        <v>98.412603139877305</v>
      </c>
      <c r="I16" s="1">
        <v>99.764877557754502</v>
      </c>
      <c r="J16" s="1">
        <v>99.880576133727999</v>
      </c>
      <c r="K16" s="1">
        <v>99.982780218124404</v>
      </c>
    </row>
    <row r="17" spans="1:11" x14ac:dyDescent="0.25">
      <c r="A17" s="1" t="s">
        <v>414</v>
      </c>
      <c r="B17" s="1" t="s">
        <v>378</v>
      </c>
      <c r="C17" s="1">
        <v>98.553907871246295</v>
      </c>
      <c r="D17" s="1">
        <v>99.283647537231403</v>
      </c>
      <c r="E17" s="1">
        <v>98.387336730957003</v>
      </c>
      <c r="F17" s="1">
        <v>99.376159906387301</v>
      </c>
      <c r="G17" s="1">
        <v>98.989105224609403</v>
      </c>
      <c r="H17" s="1">
        <v>99.255782365799007</v>
      </c>
      <c r="I17" s="1">
        <v>99.665927886962905</v>
      </c>
      <c r="J17" s="1">
        <v>99.688696861267104</v>
      </c>
      <c r="K17" s="1">
        <v>99.702370166778607</v>
      </c>
    </row>
    <row r="18" spans="1:11" x14ac:dyDescent="0.25">
      <c r="A18" s="1" t="s">
        <v>414</v>
      </c>
      <c r="B18" s="1" t="s">
        <v>379</v>
      </c>
      <c r="C18" s="1">
        <v>98.219090700149494</v>
      </c>
      <c r="D18" s="1">
        <v>99.040198326110797</v>
      </c>
      <c r="E18" s="1">
        <v>98.568886518478394</v>
      </c>
      <c r="F18" s="1">
        <v>99.795603752136202</v>
      </c>
      <c r="G18" s="1">
        <v>99.211376905441298</v>
      </c>
      <c r="H18" s="1">
        <v>99.283009767532306</v>
      </c>
      <c r="I18" s="1">
        <v>99.081414937972994</v>
      </c>
      <c r="J18" s="1">
        <v>99.807661771774306</v>
      </c>
      <c r="K18" s="1">
        <v>99.942040443420396</v>
      </c>
    </row>
    <row r="19" spans="1:11" x14ac:dyDescent="0.25">
      <c r="A19" s="1" t="s">
        <v>414</v>
      </c>
      <c r="B19" s="1" t="s">
        <v>380</v>
      </c>
      <c r="C19" s="1">
        <v>99.072021245956407</v>
      </c>
      <c r="D19" s="1">
        <v>99.551171064376803</v>
      </c>
      <c r="E19" s="1">
        <v>99.385678768158002</v>
      </c>
      <c r="F19" s="1">
        <v>99.518263339996295</v>
      </c>
      <c r="G19" s="1">
        <v>99.492853879928603</v>
      </c>
      <c r="H19" s="1">
        <v>99.582809209823594</v>
      </c>
      <c r="I19" s="1">
        <v>99.909257888793903</v>
      </c>
      <c r="J19" s="1">
        <v>99.732983112335205</v>
      </c>
      <c r="K19" s="1">
        <v>99.970984458923297</v>
      </c>
    </row>
    <row r="20" spans="1:11" x14ac:dyDescent="0.25">
      <c r="A20" s="1" t="s">
        <v>414</v>
      </c>
      <c r="B20" s="1" t="s">
        <v>381</v>
      </c>
      <c r="C20" s="1">
        <v>98.207747936248794</v>
      </c>
      <c r="D20" s="1">
        <v>99.190449714660602</v>
      </c>
      <c r="E20" s="1">
        <v>99.263322353362994</v>
      </c>
      <c r="F20" s="1">
        <v>99.698859453201294</v>
      </c>
      <c r="G20" s="1">
        <v>99.671953916549697</v>
      </c>
      <c r="H20" s="1">
        <v>99.603712558746295</v>
      </c>
      <c r="I20" s="1">
        <v>99.534732103347807</v>
      </c>
      <c r="J20" s="1">
        <v>99.857276678085299</v>
      </c>
      <c r="K20" s="1">
        <v>100</v>
      </c>
    </row>
    <row r="21" spans="1:11" x14ac:dyDescent="0.25">
      <c r="A21" s="1" t="s">
        <v>414</v>
      </c>
      <c r="B21" s="1" t="s">
        <v>382</v>
      </c>
      <c r="C21" s="1">
        <v>98.772490024566693</v>
      </c>
      <c r="D21" s="1">
        <v>99.682253599166899</v>
      </c>
      <c r="E21" s="1">
        <v>99.546599388122601</v>
      </c>
      <c r="F21" s="1">
        <v>99.878871440887494</v>
      </c>
      <c r="G21" s="1">
        <v>99.073785543441801</v>
      </c>
      <c r="H21" s="1">
        <v>99.624103307723999</v>
      </c>
      <c r="I21" s="1">
        <v>98.726081848144503</v>
      </c>
      <c r="J21" s="1">
        <v>100</v>
      </c>
      <c r="K21" s="1">
        <v>100</v>
      </c>
    </row>
    <row r="22" spans="1:11" x14ac:dyDescent="0.25">
      <c r="A22" s="1" t="s">
        <v>414</v>
      </c>
      <c r="B22" s="1" t="s">
        <v>383</v>
      </c>
      <c r="C22" s="1">
        <v>99.936938285827594</v>
      </c>
      <c r="D22" s="1">
        <v>99.978226423263493</v>
      </c>
      <c r="E22" s="1">
        <v>99.8528182506561</v>
      </c>
      <c r="F22" s="1">
        <v>99.782896041870103</v>
      </c>
      <c r="G22" s="1">
        <v>99.644589424133301</v>
      </c>
      <c r="H22" s="1">
        <v>99.731415510177598</v>
      </c>
      <c r="I22" s="1">
        <v>99.793356657028198</v>
      </c>
      <c r="J22" s="1">
        <v>100</v>
      </c>
      <c r="K22" s="1">
        <v>100</v>
      </c>
    </row>
    <row r="23" spans="1:11" x14ac:dyDescent="0.25">
      <c r="A23" s="1" t="s">
        <v>415</v>
      </c>
      <c r="B23" s="1" t="s">
        <v>368</v>
      </c>
      <c r="C23" s="1">
        <v>3.8870532065629999</v>
      </c>
      <c r="D23" s="1">
        <v>0.16074200393632099</v>
      </c>
      <c r="E23" s="1">
        <v>1.02833230048418</v>
      </c>
      <c r="F23" s="1">
        <v>0.62374095432460297</v>
      </c>
      <c r="G23" s="1">
        <v>2.5663765147328399</v>
      </c>
      <c r="H23" s="1">
        <v>1.7003269866108901</v>
      </c>
      <c r="I23" s="1">
        <v>0.36901731509715302</v>
      </c>
      <c r="J23" s="1">
        <v>0.76189818792045105</v>
      </c>
      <c r="K23" s="1">
        <v>0.41470089927315701</v>
      </c>
    </row>
    <row r="24" spans="1:11" x14ac:dyDescent="0.25">
      <c r="A24" s="1" t="s">
        <v>415</v>
      </c>
      <c r="B24" s="1" t="s">
        <v>369</v>
      </c>
      <c r="C24" s="1">
        <v>1.6633996739983601</v>
      </c>
      <c r="D24" s="1">
        <v>0.254768994636834</v>
      </c>
      <c r="E24" s="1">
        <v>0.40707858279347398</v>
      </c>
      <c r="F24" s="1">
        <v>0.745267234742641</v>
      </c>
      <c r="G24" s="1">
        <v>1.1392757296562199</v>
      </c>
      <c r="H24" s="1">
        <v>1.33029827848077</v>
      </c>
      <c r="I24" s="1">
        <v>1.13071259111166</v>
      </c>
      <c r="J24" s="1">
        <v>2.8080131858587301</v>
      </c>
      <c r="K24" s="1">
        <v>0.288288854062557</v>
      </c>
    </row>
    <row r="25" spans="1:11" x14ac:dyDescent="0.25">
      <c r="A25" s="1" t="s">
        <v>415</v>
      </c>
      <c r="B25" s="1" t="s">
        <v>370</v>
      </c>
      <c r="C25" s="1">
        <v>0.430565560236573</v>
      </c>
      <c r="D25" s="1">
        <v>0.194562878459692</v>
      </c>
      <c r="E25" s="1">
        <v>0.101538037415594</v>
      </c>
      <c r="F25" s="1">
        <v>4.9020518781617298E-2</v>
      </c>
      <c r="G25" s="1">
        <v>0.56749535724520705</v>
      </c>
      <c r="H25" s="1">
        <v>0.43298164382576898</v>
      </c>
      <c r="I25" s="1">
        <v>1.5581758692860599</v>
      </c>
      <c r="J25" s="1">
        <v>0.39325128309428697</v>
      </c>
      <c r="K25" s="1">
        <v>0.17193729290738699</v>
      </c>
    </row>
    <row r="26" spans="1:11" x14ac:dyDescent="0.25">
      <c r="A26" s="1" t="s">
        <v>415</v>
      </c>
      <c r="B26" s="1" t="s">
        <v>371</v>
      </c>
      <c r="C26" s="1">
        <v>1.47295836359262</v>
      </c>
      <c r="D26" s="1">
        <v>0.53162337280809902</v>
      </c>
      <c r="E26" s="1">
        <v>0.74884309433400598</v>
      </c>
      <c r="F26" s="1">
        <v>0.39045962039381299</v>
      </c>
      <c r="G26" s="1">
        <v>0.819756370037794</v>
      </c>
      <c r="H26" s="1">
        <v>1.14561254158616</v>
      </c>
      <c r="I26" s="1">
        <v>0.72222328744828701</v>
      </c>
      <c r="J26" s="1">
        <v>0.558246020227671</v>
      </c>
      <c r="K26" s="1">
        <v>1.03697264567018</v>
      </c>
    </row>
    <row r="27" spans="1:11" x14ac:dyDescent="0.25">
      <c r="A27" s="1" t="s">
        <v>415</v>
      </c>
      <c r="B27" s="1" t="s">
        <v>372</v>
      </c>
      <c r="C27" s="1">
        <v>0.99085848778486296</v>
      </c>
      <c r="D27" s="1">
        <v>1.2673850171268</v>
      </c>
      <c r="E27" s="1">
        <v>0.20236643031239501</v>
      </c>
      <c r="F27" s="1">
        <v>0.15842072898522</v>
      </c>
      <c r="G27" s="1">
        <v>0.39691827259957801</v>
      </c>
      <c r="H27" s="1">
        <v>0.39653270505368698</v>
      </c>
      <c r="I27" s="1">
        <v>0.87773799896240201</v>
      </c>
      <c r="J27" s="1">
        <v>0.29028039425611502</v>
      </c>
      <c r="K27" s="1">
        <v>8.71424388606101E-2</v>
      </c>
    </row>
    <row r="28" spans="1:11" x14ac:dyDescent="0.25">
      <c r="A28" s="1" t="s">
        <v>415</v>
      </c>
      <c r="B28" s="1" t="s">
        <v>373</v>
      </c>
      <c r="C28" s="1">
        <v>0.87597407400608096</v>
      </c>
      <c r="D28" s="1">
        <v>0.57486137375235602</v>
      </c>
      <c r="E28" s="1">
        <v>0.96961110830306996</v>
      </c>
      <c r="F28" s="1">
        <v>0.362974801100791</v>
      </c>
      <c r="G28" s="1">
        <v>0.463356869295239</v>
      </c>
      <c r="H28" s="1">
        <v>0.46248608268797398</v>
      </c>
      <c r="I28" s="1">
        <v>0.69796591997146595</v>
      </c>
      <c r="J28" s="1">
        <v>0.35467657726258001</v>
      </c>
      <c r="K28" s="1">
        <v>4.12680150475353E-2</v>
      </c>
    </row>
    <row r="29" spans="1:11" x14ac:dyDescent="0.25">
      <c r="A29" s="1" t="s">
        <v>415</v>
      </c>
      <c r="B29" s="1" t="s">
        <v>374</v>
      </c>
      <c r="C29" s="1">
        <v>0.81803603097796396</v>
      </c>
      <c r="D29" s="1">
        <v>0.263686664402485</v>
      </c>
      <c r="E29" s="1">
        <v>0.70379758253693603</v>
      </c>
      <c r="F29" s="1">
        <v>0.60794078744947899</v>
      </c>
      <c r="G29" s="1">
        <v>0.559483608230948</v>
      </c>
      <c r="H29" s="1">
        <v>0.88765658438205697</v>
      </c>
      <c r="I29" s="1">
        <v>0.41243489831685998</v>
      </c>
      <c r="J29" s="1">
        <v>0.26404871605336699</v>
      </c>
      <c r="K29" s="1">
        <v>1.47579587064683E-2</v>
      </c>
    </row>
    <row r="30" spans="1:11" x14ac:dyDescent="0.25">
      <c r="A30" s="1" t="s">
        <v>415</v>
      </c>
      <c r="B30" s="1" t="s">
        <v>375</v>
      </c>
      <c r="C30" s="1">
        <v>0.85448781028389897</v>
      </c>
      <c r="D30" s="1">
        <v>0.90133314952254295</v>
      </c>
      <c r="E30" s="1">
        <v>1.7894109711051001</v>
      </c>
      <c r="F30" s="1">
        <v>1.0413534007966501</v>
      </c>
      <c r="G30" s="1">
        <v>0.85472669452428796</v>
      </c>
      <c r="H30" s="1">
        <v>0.68512419238686595</v>
      </c>
      <c r="I30" s="1">
        <v>0.44473814778029902</v>
      </c>
      <c r="J30" s="1">
        <v>0.283627607859671</v>
      </c>
      <c r="K30" s="1">
        <v>0.106467783916742</v>
      </c>
    </row>
    <row r="31" spans="1:11" x14ac:dyDescent="0.25">
      <c r="A31" s="1" t="s">
        <v>415</v>
      </c>
      <c r="B31" s="1" t="s">
        <v>376</v>
      </c>
      <c r="C31" s="1">
        <v>1.13060651347041</v>
      </c>
      <c r="D31" s="1">
        <v>0.38868205156177299</v>
      </c>
      <c r="E31" s="1">
        <v>2.87032350897789</v>
      </c>
      <c r="F31" s="1">
        <v>1.03504648432136</v>
      </c>
      <c r="G31" s="1">
        <v>1.2003134004771701</v>
      </c>
      <c r="H31" s="1">
        <v>0.84370914846658696</v>
      </c>
      <c r="I31" s="1">
        <v>0.80943554639816295</v>
      </c>
      <c r="J31" s="1">
        <v>0.32628180924803002</v>
      </c>
      <c r="K31" s="1">
        <v>8.6161430226638899E-2</v>
      </c>
    </row>
    <row r="32" spans="1:11" x14ac:dyDescent="0.25">
      <c r="A32" s="1" t="s">
        <v>415</v>
      </c>
      <c r="B32" s="1" t="s">
        <v>377</v>
      </c>
      <c r="C32" s="1"/>
      <c r="D32" s="1"/>
      <c r="E32" s="1"/>
      <c r="F32" s="1"/>
      <c r="G32" s="1"/>
      <c r="H32" s="1">
        <v>1.5873964875936499</v>
      </c>
      <c r="I32" s="1">
        <v>0.23512188345193899</v>
      </c>
      <c r="J32" s="1">
        <v>0.119426136370748</v>
      </c>
      <c r="K32" s="1">
        <v>1.72208659932949E-2</v>
      </c>
    </row>
    <row r="33" spans="1:11" x14ac:dyDescent="0.25">
      <c r="A33" s="1" t="s">
        <v>415</v>
      </c>
      <c r="B33" s="1" t="s">
        <v>378</v>
      </c>
      <c r="C33" s="1">
        <v>1.4460927806794599</v>
      </c>
      <c r="D33" s="1">
        <v>0.716352369636297</v>
      </c>
      <c r="E33" s="1">
        <v>1.61266159266233</v>
      </c>
      <c r="F33" s="1">
        <v>0.62384004704654195</v>
      </c>
      <c r="G33" s="1">
        <v>1.01089244708419</v>
      </c>
      <c r="H33" s="1">
        <v>0.74421474710106805</v>
      </c>
      <c r="I33" s="1">
        <v>0.33407302107662001</v>
      </c>
      <c r="J33" s="1">
        <v>0.31130597926676301</v>
      </c>
      <c r="K33" s="1">
        <v>0.29763036873191601</v>
      </c>
    </row>
    <row r="34" spans="1:11" x14ac:dyDescent="0.25">
      <c r="A34" s="1" t="s">
        <v>415</v>
      </c>
      <c r="B34" s="1" t="s">
        <v>379</v>
      </c>
      <c r="C34" s="1">
        <v>1.7809079959988601</v>
      </c>
      <c r="D34" s="1">
        <v>0.95980362966656696</v>
      </c>
      <c r="E34" s="1">
        <v>1.4311124570667699</v>
      </c>
      <c r="F34" s="1">
        <v>0.20439499057829399</v>
      </c>
      <c r="G34" s="1">
        <v>0.78862169757485401</v>
      </c>
      <c r="H34" s="1">
        <v>0.71698976680636395</v>
      </c>
      <c r="I34" s="1">
        <v>0.91858627274632498</v>
      </c>
      <c r="J34" s="1">
        <v>0.192337553016841</v>
      </c>
      <c r="K34" s="1">
        <v>5.7960115373134599E-2</v>
      </c>
    </row>
    <row r="35" spans="1:11" x14ac:dyDescent="0.25">
      <c r="A35" s="1" t="s">
        <v>415</v>
      </c>
      <c r="B35" s="1" t="s">
        <v>380</v>
      </c>
      <c r="C35" s="1">
        <v>0.92797828838229202</v>
      </c>
      <c r="D35" s="1">
        <v>0.448829820379615</v>
      </c>
      <c r="E35" s="1">
        <v>0.61432383954525005</v>
      </c>
      <c r="F35" s="1">
        <v>0.48173749819397899</v>
      </c>
      <c r="G35" s="1">
        <v>0.50714397802948996</v>
      </c>
      <c r="H35" s="1">
        <v>0.41719065047800502</v>
      </c>
      <c r="I35" s="1">
        <v>9.0742815518751699E-2</v>
      </c>
      <c r="J35" s="1">
        <v>0.267017306759953</v>
      </c>
      <c r="K35" s="1">
        <v>2.9014560277573799E-2</v>
      </c>
    </row>
    <row r="36" spans="1:11" x14ac:dyDescent="0.25">
      <c r="A36" s="1" t="s">
        <v>415</v>
      </c>
      <c r="B36" s="1" t="s">
        <v>381</v>
      </c>
      <c r="C36" s="1">
        <v>1.7922511324286501</v>
      </c>
      <c r="D36" s="1">
        <v>0.80954898148775101</v>
      </c>
      <c r="E36" s="1">
        <v>0.73667555116117001</v>
      </c>
      <c r="F36" s="1">
        <v>0.30114199034869699</v>
      </c>
      <c r="G36" s="1">
        <v>0.32804792281240203</v>
      </c>
      <c r="H36" s="1">
        <v>0.39628976956009898</v>
      </c>
      <c r="I36" s="1">
        <v>0.46526822261512302</v>
      </c>
      <c r="J36" s="1">
        <v>0.142721657175571</v>
      </c>
      <c r="K36" s="1">
        <v>0</v>
      </c>
    </row>
    <row r="37" spans="1:11" x14ac:dyDescent="0.25">
      <c r="A37" s="1" t="s">
        <v>415</v>
      </c>
      <c r="B37" s="1" t="s">
        <v>382</v>
      </c>
      <c r="C37" s="1">
        <v>1.22750736773014</v>
      </c>
      <c r="D37" s="1">
        <v>0.31774851959198702</v>
      </c>
      <c r="E37" s="1">
        <v>0.45340359210968001</v>
      </c>
      <c r="F37" s="1">
        <v>0.121126172598451</v>
      </c>
      <c r="G37" s="1">
        <v>0.92621175572276104</v>
      </c>
      <c r="H37" s="1">
        <v>0.37589946296066001</v>
      </c>
      <c r="I37" s="1">
        <v>1.2739165686070899</v>
      </c>
      <c r="J37" s="1">
        <v>0</v>
      </c>
      <c r="K37" s="1">
        <v>0</v>
      </c>
    </row>
    <row r="38" spans="1:11" x14ac:dyDescent="0.25">
      <c r="A38" s="1" t="s">
        <v>415</v>
      </c>
      <c r="B38" s="1" t="s">
        <v>383</v>
      </c>
      <c r="C38" s="1">
        <v>6.3060980755835799E-2</v>
      </c>
      <c r="D38" s="1">
        <v>2.17748485738412E-2</v>
      </c>
      <c r="E38" s="1">
        <v>0.14718211023137001</v>
      </c>
      <c r="F38" s="1">
        <v>0.21710563451051701</v>
      </c>
      <c r="G38" s="1">
        <v>0.355411949567497</v>
      </c>
      <c r="H38" s="1">
        <v>0.26858255732804498</v>
      </c>
      <c r="I38" s="1">
        <v>0.20664273761212801</v>
      </c>
      <c r="J38" s="1">
        <v>0</v>
      </c>
      <c r="K38" s="1">
        <v>0</v>
      </c>
    </row>
    <row r="41" spans="1:11" x14ac:dyDescent="0.25">
      <c r="A41" s="31" t="s">
        <v>363</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2" t="s">
        <v>414</v>
      </c>
      <c r="B43" s="2" t="s">
        <v>368</v>
      </c>
      <c r="C43" s="2">
        <v>1.0813507251441501</v>
      </c>
      <c r="D43" s="2">
        <v>0.116957386489958</v>
      </c>
      <c r="E43" s="2">
        <v>0.37454364355653502</v>
      </c>
      <c r="F43" s="2">
        <v>0.122497032862157</v>
      </c>
      <c r="G43" s="2">
        <v>0.93360831961035695</v>
      </c>
      <c r="H43" s="2">
        <v>0.53895409218967005</v>
      </c>
      <c r="I43" s="2">
        <v>0.187559577170759</v>
      </c>
      <c r="J43" s="2">
        <v>0.24837418459355801</v>
      </c>
      <c r="K43" s="2">
        <v>0.14035613276064399</v>
      </c>
    </row>
    <row r="44" spans="1:11" x14ac:dyDescent="0.25">
      <c r="A44" s="2" t="s">
        <v>414</v>
      </c>
      <c r="B44" s="2" t="s">
        <v>369</v>
      </c>
      <c r="C44" s="2">
        <v>0.39379438385367399</v>
      </c>
      <c r="D44" s="2">
        <v>0.13537080958485601</v>
      </c>
      <c r="E44" s="2">
        <v>0.145095679908991</v>
      </c>
      <c r="F44" s="2">
        <v>0.20549606997519701</v>
      </c>
      <c r="G44" s="2">
        <v>0.371170975267887</v>
      </c>
      <c r="H44" s="2">
        <v>0.338110304437578</v>
      </c>
      <c r="I44" s="2">
        <v>0.474803661927581</v>
      </c>
      <c r="J44" s="2">
        <v>0.812629144638777</v>
      </c>
      <c r="K44" s="2">
        <v>0.144199654459953</v>
      </c>
    </row>
    <row r="45" spans="1:11" x14ac:dyDescent="0.25">
      <c r="A45" s="2" t="s">
        <v>414</v>
      </c>
      <c r="B45" s="2" t="s">
        <v>370</v>
      </c>
      <c r="C45" s="2">
        <v>0.22061243653297399</v>
      </c>
      <c r="D45" s="2">
        <v>5.7655753334984197E-2</v>
      </c>
      <c r="E45" s="2">
        <v>4.6381534775718998E-2</v>
      </c>
      <c r="F45" s="2">
        <v>3.1712563941255198E-2</v>
      </c>
      <c r="G45" s="2">
        <v>0.165582238696516</v>
      </c>
      <c r="H45" s="2">
        <v>0.20933651831000999</v>
      </c>
      <c r="I45" s="2">
        <v>0.84549561142921403</v>
      </c>
      <c r="J45" s="2">
        <v>0.142730551306158</v>
      </c>
      <c r="K45" s="2">
        <v>4.7630741028115202E-2</v>
      </c>
    </row>
    <row r="46" spans="1:11" x14ac:dyDescent="0.25">
      <c r="A46" s="2" t="s">
        <v>414</v>
      </c>
      <c r="B46" s="2" t="s">
        <v>371</v>
      </c>
      <c r="C46" s="2">
        <v>0.44341506436467198</v>
      </c>
      <c r="D46" s="2">
        <v>0.158476154319942</v>
      </c>
      <c r="E46" s="2">
        <v>0.34784143790602701</v>
      </c>
      <c r="F46" s="2">
        <v>0.1282041775994</v>
      </c>
      <c r="G46" s="2">
        <v>0.24235874880105299</v>
      </c>
      <c r="H46" s="2">
        <v>0.54047624580562104</v>
      </c>
      <c r="I46" s="2">
        <v>0.26640894357115003</v>
      </c>
      <c r="J46" s="2">
        <v>0.338559970259666</v>
      </c>
      <c r="K46" s="2">
        <v>0.80510871484875701</v>
      </c>
    </row>
    <row r="47" spans="1:11" x14ac:dyDescent="0.25">
      <c r="A47" s="2" t="s">
        <v>414</v>
      </c>
      <c r="B47" s="2" t="s">
        <v>372</v>
      </c>
      <c r="C47" s="2">
        <v>0.27805124409496801</v>
      </c>
      <c r="D47" s="2">
        <v>0.30510765500366699</v>
      </c>
      <c r="E47" s="2">
        <v>9.6112606115639196E-2</v>
      </c>
      <c r="F47" s="2">
        <v>0.11868015863001299</v>
      </c>
      <c r="G47" s="2">
        <v>0.13855024008080399</v>
      </c>
      <c r="H47" s="2">
        <v>0.108149542938918</v>
      </c>
      <c r="I47" s="2">
        <v>0.36645936779677901</v>
      </c>
      <c r="J47" s="2">
        <v>0.165281794033945</v>
      </c>
      <c r="K47" s="2">
        <v>6.6326634259894504E-2</v>
      </c>
    </row>
    <row r="48" spans="1:11" x14ac:dyDescent="0.25">
      <c r="A48" s="2" t="s">
        <v>414</v>
      </c>
      <c r="B48" s="2" t="s">
        <v>373</v>
      </c>
      <c r="C48" s="2">
        <v>0.196598027832806</v>
      </c>
      <c r="D48" s="2">
        <v>0.21686002146452699</v>
      </c>
      <c r="E48" s="2">
        <v>0.32817504834383698</v>
      </c>
      <c r="F48" s="2">
        <v>0.114737707190216</v>
      </c>
      <c r="G48" s="2">
        <v>0.117027037777007</v>
      </c>
      <c r="H48" s="2">
        <v>9.0540206292644101E-2</v>
      </c>
      <c r="I48" s="2">
        <v>0.124617479741573</v>
      </c>
      <c r="J48" s="2">
        <v>0.11061991099268199</v>
      </c>
      <c r="K48" s="2">
        <v>2.29082172154449E-2</v>
      </c>
    </row>
    <row r="49" spans="1:11" x14ac:dyDescent="0.25">
      <c r="A49" s="2" t="s">
        <v>414</v>
      </c>
      <c r="B49" s="2" t="s">
        <v>374</v>
      </c>
      <c r="C49" s="2">
        <v>0.103631650563329</v>
      </c>
      <c r="D49" s="2">
        <v>4.85481083160266E-2</v>
      </c>
      <c r="E49" s="2">
        <v>0.118951092008501</v>
      </c>
      <c r="F49" s="2">
        <v>0.23368371184915299</v>
      </c>
      <c r="G49" s="2">
        <v>6.8966363323852406E-2</v>
      </c>
      <c r="H49" s="2">
        <v>0.16634126659482701</v>
      </c>
      <c r="I49" s="2">
        <v>7.1501394268125296E-2</v>
      </c>
      <c r="J49" s="2">
        <v>6.2941352371126399E-2</v>
      </c>
      <c r="K49" s="2">
        <v>8.7783577328082191E-3</v>
      </c>
    </row>
    <row r="50" spans="1:11" x14ac:dyDescent="0.25">
      <c r="A50" s="2" t="s">
        <v>414</v>
      </c>
      <c r="B50" s="2" t="s">
        <v>375</v>
      </c>
      <c r="C50" s="2">
        <v>0.119492795784026</v>
      </c>
      <c r="D50" s="2">
        <v>0.16100701177492699</v>
      </c>
      <c r="E50" s="2">
        <v>0.32688200008124102</v>
      </c>
      <c r="F50" s="2">
        <v>0.20744050852954399</v>
      </c>
      <c r="G50" s="2">
        <v>0.117856019642204</v>
      </c>
      <c r="H50" s="2">
        <v>0.139999773819</v>
      </c>
      <c r="I50" s="2">
        <v>0.102209753822535</v>
      </c>
      <c r="J50" s="2">
        <v>9.0896268375217901E-2</v>
      </c>
      <c r="K50" s="2">
        <v>4.6214286703616402E-2</v>
      </c>
    </row>
    <row r="51" spans="1:11" x14ac:dyDescent="0.25">
      <c r="A51" s="2" t="s">
        <v>414</v>
      </c>
      <c r="B51" s="2" t="s">
        <v>376</v>
      </c>
      <c r="C51" s="2">
        <v>0.18272011075168801</v>
      </c>
      <c r="D51" s="2">
        <v>8.5434300126507906E-2</v>
      </c>
      <c r="E51" s="2">
        <v>0.41424268856644603</v>
      </c>
      <c r="F51" s="2">
        <v>0.166318845003843</v>
      </c>
      <c r="G51" s="2">
        <v>0.162345997523516</v>
      </c>
      <c r="H51" s="2">
        <v>0.15170797705650299</v>
      </c>
      <c r="I51" s="2">
        <v>0.141921185422689</v>
      </c>
      <c r="J51" s="2">
        <v>9.2895433772355304E-2</v>
      </c>
      <c r="K51" s="2">
        <v>5.3753179963678101E-2</v>
      </c>
    </row>
    <row r="52" spans="1:11" x14ac:dyDescent="0.25">
      <c r="A52" s="2" t="s">
        <v>414</v>
      </c>
      <c r="B52" s="2" t="s">
        <v>377</v>
      </c>
      <c r="C52" s="2"/>
      <c r="D52" s="2"/>
      <c r="E52" s="2"/>
      <c r="F52" s="2"/>
      <c r="G52" s="2"/>
      <c r="H52" s="2">
        <v>0.32400195486843603</v>
      </c>
      <c r="I52" s="2">
        <v>0.10758138960227399</v>
      </c>
      <c r="J52" s="2">
        <v>6.2669016188010601E-2</v>
      </c>
      <c r="K52" s="2">
        <v>1.72210930031724E-2</v>
      </c>
    </row>
    <row r="53" spans="1:11" x14ac:dyDescent="0.25">
      <c r="A53" s="2" t="s">
        <v>414</v>
      </c>
      <c r="B53" s="2" t="s">
        <v>378</v>
      </c>
      <c r="C53" s="2">
        <v>0.19609460141509799</v>
      </c>
      <c r="D53" s="2">
        <v>0.13269424671307201</v>
      </c>
      <c r="E53" s="2">
        <v>0.21916802506893901</v>
      </c>
      <c r="F53" s="2">
        <v>9.52251139096916E-2</v>
      </c>
      <c r="G53" s="2">
        <v>0.200385507196188</v>
      </c>
      <c r="H53" s="2">
        <v>0.14364128001034299</v>
      </c>
      <c r="I53" s="2">
        <v>7.9518253915011897E-2</v>
      </c>
      <c r="J53" s="2">
        <v>7.8322587069123997E-2</v>
      </c>
      <c r="K53" s="2">
        <v>8.3757273387163905E-2</v>
      </c>
    </row>
    <row r="54" spans="1:11" x14ac:dyDescent="0.25">
      <c r="A54" s="2" t="s">
        <v>414</v>
      </c>
      <c r="B54" s="2" t="s">
        <v>379</v>
      </c>
      <c r="C54" s="2">
        <v>0.23063872940838301</v>
      </c>
      <c r="D54" s="2">
        <v>0.177746673580259</v>
      </c>
      <c r="E54" s="2">
        <v>0.277456291951239</v>
      </c>
      <c r="F54" s="2">
        <v>5.1851436728611602E-2</v>
      </c>
      <c r="G54" s="2">
        <v>0.17124009318649799</v>
      </c>
      <c r="H54" s="2">
        <v>0.15607938403263699</v>
      </c>
      <c r="I54" s="2">
        <v>0.21024374291300801</v>
      </c>
      <c r="J54" s="2">
        <v>9.3629717594012604E-2</v>
      </c>
      <c r="K54" s="2">
        <v>3.3602162147872101E-2</v>
      </c>
    </row>
    <row r="55" spans="1:11" x14ac:dyDescent="0.25">
      <c r="A55" s="2" t="s">
        <v>414</v>
      </c>
      <c r="B55" s="2" t="s">
        <v>380</v>
      </c>
      <c r="C55" s="2">
        <v>0.31386027112603199</v>
      </c>
      <c r="D55" s="2">
        <v>0.16405252972617701</v>
      </c>
      <c r="E55" s="2">
        <v>0.14048508601263199</v>
      </c>
      <c r="F55" s="2">
        <v>0.16371528618037701</v>
      </c>
      <c r="G55" s="2">
        <v>0.12517172144725899</v>
      </c>
      <c r="H55" s="2">
        <v>0.13996984343975799</v>
      </c>
      <c r="I55" s="2">
        <v>4.8241368494927897E-2</v>
      </c>
      <c r="J55" s="2">
        <v>0.12166913365945201</v>
      </c>
      <c r="K55" s="2">
        <v>2.9003538656979799E-2</v>
      </c>
    </row>
    <row r="56" spans="1:11" x14ac:dyDescent="0.25">
      <c r="A56" s="2" t="s">
        <v>414</v>
      </c>
      <c r="B56" s="2" t="s">
        <v>381</v>
      </c>
      <c r="C56" s="2">
        <v>0.42288042604923198</v>
      </c>
      <c r="D56" s="2">
        <v>0.25348586495965703</v>
      </c>
      <c r="E56" s="2">
        <v>0.201720814220607</v>
      </c>
      <c r="F56" s="2">
        <v>0.11547782924026299</v>
      </c>
      <c r="G56" s="2">
        <v>0.104676838964224</v>
      </c>
      <c r="H56" s="2">
        <v>0.13330535730347001</v>
      </c>
      <c r="I56" s="2">
        <v>0.12433927040547101</v>
      </c>
      <c r="J56" s="2">
        <v>0.125383527483791</v>
      </c>
      <c r="K56" s="2">
        <v>0</v>
      </c>
    </row>
    <row r="57" spans="1:11" x14ac:dyDescent="0.25">
      <c r="A57" s="2" t="s">
        <v>414</v>
      </c>
      <c r="B57" s="2" t="s">
        <v>382</v>
      </c>
      <c r="C57" s="2">
        <v>0.42047919705510101</v>
      </c>
      <c r="D57" s="2">
        <v>0.28517541941255298</v>
      </c>
      <c r="E57" s="2">
        <v>0.25195227935910203</v>
      </c>
      <c r="F57" s="2">
        <v>6.4717727946117506E-2</v>
      </c>
      <c r="G57" s="2">
        <v>0.49132946878671602</v>
      </c>
      <c r="H57" s="2">
        <v>0.160422932822257</v>
      </c>
      <c r="I57" s="2">
        <v>0.41370182298123798</v>
      </c>
      <c r="J57" s="2">
        <v>0</v>
      </c>
      <c r="K57" s="2">
        <v>0</v>
      </c>
    </row>
    <row r="58" spans="1:11" x14ac:dyDescent="0.25">
      <c r="A58" s="2" t="s">
        <v>414</v>
      </c>
      <c r="B58" s="2" t="s">
        <v>383</v>
      </c>
      <c r="C58" s="2">
        <v>4.0035296115092898E-2</v>
      </c>
      <c r="D58" s="2">
        <v>2.21716734813526E-2</v>
      </c>
      <c r="E58" s="2">
        <v>8.9179346105083795E-2</v>
      </c>
      <c r="F58" s="2">
        <v>9.9409732501953799E-2</v>
      </c>
      <c r="G58" s="2">
        <v>0.20638243295252301</v>
      </c>
      <c r="H58" s="2">
        <v>0.14155481476336701</v>
      </c>
      <c r="I58" s="2">
        <v>0.103764922823757</v>
      </c>
      <c r="J58" s="2">
        <v>0</v>
      </c>
      <c r="K58" s="2">
        <v>0</v>
      </c>
    </row>
    <row r="59" spans="1:11" x14ac:dyDescent="0.25">
      <c r="A59" s="2" t="s">
        <v>415</v>
      </c>
      <c r="B59" s="2" t="s">
        <v>368</v>
      </c>
      <c r="C59" s="2">
        <v>1.0813507251441501</v>
      </c>
      <c r="D59" s="2">
        <v>0.116957386489958</v>
      </c>
      <c r="E59" s="2">
        <v>0.37454364355653502</v>
      </c>
      <c r="F59" s="2">
        <v>0.122497032862157</v>
      </c>
      <c r="G59" s="2">
        <v>0.93360831961035695</v>
      </c>
      <c r="H59" s="2">
        <v>0.53895409218967005</v>
      </c>
      <c r="I59" s="2">
        <v>0.187559577170759</v>
      </c>
      <c r="J59" s="2">
        <v>0.24837418459355801</v>
      </c>
      <c r="K59" s="2">
        <v>0.14035613276064399</v>
      </c>
    </row>
    <row r="60" spans="1:11" x14ac:dyDescent="0.25">
      <c r="A60" s="2" t="s">
        <v>415</v>
      </c>
      <c r="B60" s="2" t="s">
        <v>369</v>
      </c>
      <c r="C60" s="2">
        <v>0.39379438385367399</v>
      </c>
      <c r="D60" s="2">
        <v>0.13537080958485601</v>
      </c>
      <c r="E60" s="2">
        <v>0.145095679908991</v>
      </c>
      <c r="F60" s="2">
        <v>0.20549606997519701</v>
      </c>
      <c r="G60" s="2">
        <v>0.371170975267887</v>
      </c>
      <c r="H60" s="2">
        <v>0.338110304437578</v>
      </c>
      <c r="I60" s="2">
        <v>0.474803661927581</v>
      </c>
      <c r="J60" s="2">
        <v>0.812629144638777</v>
      </c>
      <c r="K60" s="2">
        <v>0.144199654459953</v>
      </c>
    </row>
    <row r="61" spans="1:11" x14ac:dyDescent="0.25">
      <c r="A61" s="2" t="s">
        <v>415</v>
      </c>
      <c r="B61" s="2" t="s">
        <v>370</v>
      </c>
      <c r="C61" s="2">
        <v>0.22061243653297399</v>
      </c>
      <c r="D61" s="2">
        <v>5.7655753334984197E-2</v>
      </c>
      <c r="E61" s="2">
        <v>4.6381534775718998E-2</v>
      </c>
      <c r="F61" s="2">
        <v>3.1712563941255198E-2</v>
      </c>
      <c r="G61" s="2">
        <v>0.165582238696516</v>
      </c>
      <c r="H61" s="2">
        <v>0.20933651831000999</v>
      </c>
      <c r="I61" s="2">
        <v>0.84549561142921403</v>
      </c>
      <c r="J61" s="2">
        <v>0.142730551306158</v>
      </c>
      <c r="K61" s="2">
        <v>4.7630741028115202E-2</v>
      </c>
    </row>
    <row r="62" spans="1:11" x14ac:dyDescent="0.25">
      <c r="A62" s="2" t="s">
        <v>415</v>
      </c>
      <c r="B62" s="2" t="s">
        <v>371</v>
      </c>
      <c r="C62" s="2">
        <v>0.44341506436467198</v>
      </c>
      <c r="D62" s="2">
        <v>0.158476154319942</v>
      </c>
      <c r="E62" s="2">
        <v>0.34784143790602701</v>
      </c>
      <c r="F62" s="2">
        <v>0.1282041775994</v>
      </c>
      <c r="G62" s="2">
        <v>0.24235874880105299</v>
      </c>
      <c r="H62" s="2">
        <v>0.54047624580562104</v>
      </c>
      <c r="I62" s="2">
        <v>0.26640894357115003</v>
      </c>
      <c r="J62" s="2">
        <v>0.338559970259666</v>
      </c>
      <c r="K62" s="2">
        <v>0.80510871484875701</v>
      </c>
    </row>
    <row r="63" spans="1:11" x14ac:dyDescent="0.25">
      <c r="A63" s="2" t="s">
        <v>415</v>
      </c>
      <c r="B63" s="2" t="s">
        <v>372</v>
      </c>
      <c r="C63" s="2">
        <v>0.27805124409496801</v>
      </c>
      <c r="D63" s="2">
        <v>0.30510765500366699</v>
      </c>
      <c r="E63" s="2">
        <v>9.6112606115639196E-2</v>
      </c>
      <c r="F63" s="2">
        <v>0.11868015863001299</v>
      </c>
      <c r="G63" s="2">
        <v>0.13855024008080399</v>
      </c>
      <c r="H63" s="2">
        <v>0.108149542938918</v>
      </c>
      <c r="I63" s="2">
        <v>0.36645936779677901</v>
      </c>
      <c r="J63" s="2">
        <v>0.165281794033945</v>
      </c>
      <c r="K63" s="2">
        <v>6.6326634259894504E-2</v>
      </c>
    </row>
    <row r="64" spans="1:11" x14ac:dyDescent="0.25">
      <c r="A64" s="2" t="s">
        <v>415</v>
      </c>
      <c r="B64" s="2" t="s">
        <v>373</v>
      </c>
      <c r="C64" s="2">
        <v>0.196598027832806</v>
      </c>
      <c r="D64" s="2">
        <v>0.21686002146452699</v>
      </c>
      <c r="E64" s="2">
        <v>0.32817504834383698</v>
      </c>
      <c r="F64" s="2">
        <v>0.114737707190216</v>
      </c>
      <c r="G64" s="2">
        <v>0.117027037777007</v>
      </c>
      <c r="H64" s="2">
        <v>9.0540206292644101E-2</v>
      </c>
      <c r="I64" s="2">
        <v>0.124617479741573</v>
      </c>
      <c r="J64" s="2">
        <v>0.11061991099268199</v>
      </c>
      <c r="K64" s="2">
        <v>2.29082172154449E-2</v>
      </c>
    </row>
    <row r="65" spans="1:11" x14ac:dyDescent="0.25">
      <c r="A65" s="2" t="s">
        <v>415</v>
      </c>
      <c r="B65" s="2" t="s">
        <v>374</v>
      </c>
      <c r="C65" s="2">
        <v>0.103631650563329</v>
      </c>
      <c r="D65" s="2">
        <v>4.85481083160266E-2</v>
      </c>
      <c r="E65" s="2">
        <v>0.118951092008501</v>
      </c>
      <c r="F65" s="2">
        <v>0.23368371184915299</v>
      </c>
      <c r="G65" s="2">
        <v>6.8966363323852406E-2</v>
      </c>
      <c r="H65" s="2">
        <v>0.16634126659482701</v>
      </c>
      <c r="I65" s="2">
        <v>7.1501394268125296E-2</v>
      </c>
      <c r="J65" s="2">
        <v>6.2941352371126399E-2</v>
      </c>
      <c r="K65" s="2">
        <v>8.7783577328082191E-3</v>
      </c>
    </row>
    <row r="66" spans="1:11" x14ac:dyDescent="0.25">
      <c r="A66" s="2" t="s">
        <v>415</v>
      </c>
      <c r="B66" s="2" t="s">
        <v>375</v>
      </c>
      <c r="C66" s="2">
        <v>0.119492795784026</v>
      </c>
      <c r="D66" s="2">
        <v>0.16100701177492699</v>
      </c>
      <c r="E66" s="2">
        <v>0.32688200008124102</v>
      </c>
      <c r="F66" s="2">
        <v>0.20744050852954399</v>
      </c>
      <c r="G66" s="2">
        <v>0.117856019642204</v>
      </c>
      <c r="H66" s="2">
        <v>0.139999773819</v>
      </c>
      <c r="I66" s="2">
        <v>0.102209753822535</v>
      </c>
      <c r="J66" s="2">
        <v>9.0896268375217901E-2</v>
      </c>
      <c r="K66" s="2">
        <v>4.6214286703616402E-2</v>
      </c>
    </row>
    <row r="67" spans="1:11" x14ac:dyDescent="0.25">
      <c r="A67" s="2" t="s">
        <v>415</v>
      </c>
      <c r="B67" s="2" t="s">
        <v>376</v>
      </c>
      <c r="C67" s="2">
        <v>0.18272011075168801</v>
      </c>
      <c r="D67" s="2">
        <v>8.5434300126507906E-2</v>
      </c>
      <c r="E67" s="2">
        <v>0.41424268856644603</v>
      </c>
      <c r="F67" s="2">
        <v>0.166318845003843</v>
      </c>
      <c r="G67" s="2">
        <v>0.162345997523516</v>
      </c>
      <c r="H67" s="2">
        <v>0.15170797705650299</v>
      </c>
      <c r="I67" s="2">
        <v>0.141921185422689</v>
      </c>
      <c r="J67" s="2">
        <v>9.2895433772355304E-2</v>
      </c>
      <c r="K67" s="2">
        <v>5.3753179963678101E-2</v>
      </c>
    </row>
    <row r="68" spans="1:11" x14ac:dyDescent="0.25">
      <c r="A68" s="2" t="s">
        <v>415</v>
      </c>
      <c r="B68" s="2" t="s">
        <v>377</v>
      </c>
      <c r="C68" s="2"/>
      <c r="D68" s="2"/>
      <c r="E68" s="2"/>
      <c r="F68" s="2"/>
      <c r="G68" s="2"/>
      <c r="H68" s="2">
        <v>0.32400195486843603</v>
      </c>
      <c r="I68" s="2">
        <v>0.10758138960227399</v>
      </c>
      <c r="J68" s="2">
        <v>6.2669016188010601E-2</v>
      </c>
      <c r="K68" s="2">
        <v>1.72210930031724E-2</v>
      </c>
    </row>
    <row r="69" spans="1:11" x14ac:dyDescent="0.25">
      <c r="A69" s="2" t="s">
        <v>415</v>
      </c>
      <c r="B69" s="2" t="s">
        <v>378</v>
      </c>
      <c r="C69" s="2">
        <v>0.19609460141509799</v>
      </c>
      <c r="D69" s="2">
        <v>0.13269424671307201</v>
      </c>
      <c r="E69" s="2">
        <v>0.21916802506893901</v>
      </c>
      <c r="F69" s="2">
        <v>9.52251139096916E-2</v>
      </c>
      <c r="G69" s="2">
        <v>0.200385507196188</v>
      </c>
      <c r="H69" s="2">
        <v>0.14364128001034299</v>
      </c>
      <c r="I69" s="2">
        <v>7.9518253915011897E-2</v>
      </c>
      <c r="J69" s="2">
        <v>7.8322587069123997E-2</v>
      </c>
      <c r="K69" s="2">
        <v>8.3757273387163905E-2</v>
      </c>
    </row>
    <row r="70" spans="1:11" x14ac:dyDescent="0.25">
      <c r="A70" s="2" t="s">
        <v>415</v>
      </c>
      <c r="B70" s="2" t="s">
        <v>379</v>
      </c>
      <c r="C70" s="2">
        <v>0.23063872940838301</v>
      </c>
      <c r="D70" s="2">
        <v>0.177746673580259</v>
      </c>
      <c r="E70" s="2">
        <v>0.277456291951239</v>
      </c>
      <c r="F70" s="2">
        <v>5.1851436728611602E-2</v>
      </c>
      <c r="G70" s="2">
        <v>0.17124009318649799</v>
      </c>
      <c r="H70" s="2">
        <v>0.15607938403263699</v>
      </c>
      <c r="I70" s="2">
        <v>0.21024374291300801</v>
      </c>
      <c r="J70" s="2">
        <v>9.3629717594012604E-2</v>
      </c>
      <c r="K70" s="2">
        <v>3.3602162147872101E-2</v>
      </c>
    </row>
    <row r="71" spans="1:11" x14ac:dyDescent="0.25">
      <c r="A71" s="2" t="s">
        <v>415</v>
      </c>
      <c r="B71" s="2" t="s">
        <v>380</v>
      </c>
      <c r="C71" s="2">
        <v>0.31386027112603199</v>
      </c>
      <c r="D71" s="2">
        <v>0.16405252972617701</v>
      </c>
      <c r="E71" s="2">
        <v>0.14048508601263199</v>
      </c>
      <c r="F71" s="2">
        <v>0.16371528618037701</v>
      </c>
      <c r="G71" s="2">
        <v>0.12517172144725899</v>
      </c>
      <c r="H71" s="2">
        <v>0.13996984343975799</v>
      </c>
      <c r="I71" s="2">
        <v>4.8241368494927897E-2</v>
      </c>
      <c r="J71" s="2">
        <v>0.12166913365945201</v>
      </c>
      <c r="K71" s="2">
        <v>2.9003538656979799E-2</v>
      </c>
    </row>
    <row r="72" spans="1:11" x14ac:dyDescent="0.25">
      <c r="A72" s="2" t="s">
        <v>415</v>
      </c>
      <c r="B72" s="2" t="s">
        <v>381</v>
      </c>
      <c r="C72" s="2">
        <v>0.42288042604923198</v>
      </c>
      <c r="D72" s="2">
        <v>0.25348586495965703</v>
      </c>
      <c r="E72" s="2">
        <v>0.201720814220607</v>
      </c>
      <c r="F72" s="2">
        <v>0.11547782924026299</v>
      </c>
      <c r="G72" s="2">
        <v>0.104676838964224</v>
      </c>
      <c r="H72" s="2">
        <v>0.13330535730347001</v>
      </c>
      <c r="I72" s="2">
        <v>0.12433927040547101</v>
      </c>
      <c r="J72" s="2">
        <v>0.125383527483791</v>
      </c>
      <c r="K72" s="2">
        <v>0</v>
      </c>
    </row>
    <row r="73" spans="1:11" x14ac:dyDescent="0.25">
      <c r="A73" s="2" t="s">
        <v>415</v>
      </c>
      <c r="B73" s="2" t="s">
        <v>382</v>
      </c>
      <c r="C73" s="2">
        <v>0.42047919705510101</v>
      </c>
      <c r="D73" s="2">
        <v>0.28517541941255298</v>
      </c>
      <c r="E73" s="2">
        <v>0.25195227935910203</v>
      </c>
      <c r="F73" s="2">
        <v>6.4717727946117506E-2</v>
      </c>
      <c r="G73" s="2">
        <v>0.49132946878671602</v>
      </c>
      <c r="H73" s="2">
        <v>0.160422932822257</v>
      </c>
      <c r="I73" s="2">
        <v>0.41370182298123798</v>
      </c>
      <c r="J73" s="2">
        <v>0</v>
      </c>
      <c r="K73" s="2">
        <v>0</v>
      </c>
    </row>
    <row r="74" spans="1:11" x14ac:dyDescent="0.25">
      <c r="A74" s="2" t="s">
        <v>415</v>
      </c>
      <c r="B74" s="2" t="s">
        <v>383</v>
      </c>
      <c r="C74" s="2">
        <v>4.0035296115092898E-2</v>
      </c>
      <c r="D74" s="2">
        <v>2.21716734813526E-2</v>
      </c>
      <c r="E74" s="2">
        <v>8.9179346105083795E-2</v>
      </c>
      <c r="F74" s="2">
        <v>9.9409732501953799E-2</v>
      </c>
      <c r="G74" s="2">
        <v>0.20638243295252301</v>
      </c>
      <c r="H74" s="2">
        <v>0.14155481476336701</v>
      </c>
      <c r="I74" s="2">
        <v>0.103764922823757</v>
      </c>
      <c r="J74" s="2">
        <v>0</v>
      </c>
      <c r="K74" s="2">
        <v>0</v>
      </c>
    </row>
    <row r="77" spans="1:11" x14ac:dyDescent="0.25">
      <c r="A77" s="31" t="s">
        <v>364</v>
      </c>
      <c r="B77" s="32"/>
      <c r="C77" s="32"/>
      <c r="D77" s="32"/>
      <c r="E77" s="32"/>
      <c r="F77" s="32"/>
      <c r="G77" s="32"/>
      <c r="H77" s="32"/>
      <c r="I77" s="32"/>
      <c r="J77" s="32"/>
      <c r="K77" s="33"/>
    </row>
    <row r="78" spans="1:11" x14ac:dyDescent="0.25">
      <c r="A78" s="4" t="s">
        <v>348</v>
      </c>
      <c r="B78" s="4" t="s">
        <v>5</v>
      </c>
      <c r="C78" s="4" t="s">
        <v>349</v>
      </c>
      <c r="D78" s="4" t="s">
        <v>350</v>
      </c>
      <c r="E78" s="4" t="s">
        <v>351</v>
      </c>
      <c r="F78" s="4" t="s">
        <v>352</v>
      </c>
      <c r="G78" s="4" t="s">
        <v>353</v>
      </c>
      <c r="H78" s="4" t="s">
        <v>354</v>
      </c>
      <c r="I78" s="4" t="s">
        <v>355</v>
      </c>
      <c r="J78" s="4" t="s">
        <v>356</v>
      </c>
      <c r="K78" s="4" t="s">
        <v>357</v>
      </c>
    </row>
    <row r="79" spans="1:11" x14ac:dyDescent="0.25">
      <c r="A79" s="3" t="s">
        <v>414</v>
      </c>
      <c r="B79" s="3" t="s">
        <v>368</v>
      </c>
      <c r="C79" s="3">
        <v>47994</v>
      </c>
      <c r="D79" s="3">
        <v>54037</v>
      </c>
      <c r="E79" s="3">
        <v>60538</v>
      </c>
      <c r="F79" s="3">
        <v>66597</v>
      </c>
      <c r="G79" s="3">
        <v>70312</v>
      </c>
      <c r="H79" s="3">
        <v>76659</v>
      </c>
      <c r="I79" s="3">
        <v>80997</v>
      </c>
      <c r="J79" s="3">
        <v>86096</v>
      </c>
      <c r="K79" s="3">
        <v>85489</v>
      </c>
    </row>
    <row r="80" spans="1:11" x14ac:dyDescent="0.25">
      <c r="A80" s="3" t="s">
        <v>414</v>
      </c>
      <c r="B80" s="3" t="s">
        <v>369</v>
      </c>
      <c r="C80" s="3">
        <v>72242</v>
      </c>
      <c r="D80" s="3">
        <v>78694</v>
      </c>
      <c r="E80" s="3">
        <v>82448</v>
      </c>
      <c r="F80" s="3">
        <v>89497</v>
      </c>
      <c r="G80" s="3">
        <v>99531</v>
      </c>
      <c r="H80" s="3">
        <v>100131</v>
      </c>
      <c r="I80" s="3">
        <v>123465</v>
      </c>
      <c r="J80" s="3">
        <v>125366</v>
      </c>
      <c r="K80" s="3">
        <v>129357</v>
      </c>
    </row>
    <row r="81" spans="1:11" x14ac:dyDescent="0.25">
      <c r="A81" s="3" t="s">
        <v>414</v>
      </c>
      <c r="B81" s="3" t="s">
        <v>370</v>
      </c>
      <c r="C81" s="3">
        <v>129964</v>
      </c>
      <c r="D81" s="3">
        <v>131321</v>
      </c>
      <c r="E81" s="3">
        <v>153481</v>
      </c>
      <c r="F81" s="3">
        <v>161078</v>
      </c>
      <c r="G81" s="3">
        <v>179418</v>
      </c>
      <c r="H81" s="3">
        <v>201672</v>
      </c>
      <c r="I81" s="3">
        <v>222322</v>
      </c>
      <c r="J81" s="3">
        <v>243412</v>
      </c>
      <c r="K81" s="3">
        <v>235146</v>
      </c>
    </row>
    <row r="82" spans="1:11" x14ac:dyDescent="0.25">
      <c r="A82" s="3" t="s">
        <v>414</v>
      </c>
      <c r="B82" s="3" t="s">
        <v>371</v>
      </c>
      <c r="C82" s="3">
        <v>70302</v>
      </c>
      <c r="D82" s="3">
        <v>72596</v>
      </c>
      <c r="E82" s="3">
        <v>82572</v>
      </c>
      <c r="F82" s="3">
        <v>84696</v>
      </c>
      <c r="G82" s="3">
        <v>86869</v>
      </c>
      <c r="H82" s="3">
        <v>96558</v>
      </c>
      <c r="I82" s="3">
        <v>103096</v>
      </c>
      <c r="J82" s="3">
        <v>112936</v>
      </c>
      <c r="K82" s="3">
        <v>109368</v>
      </c>
    </row>
    <row r="83" spans="1:11" x14ac:dyDescent="0.25">
      <c r="A83" s="3" t="s">
        <v>414</v>
      </c>
      <c r="B83" s="3" t="s">
        <v>372</v>
      </c>
      <c r="C83" s="3">
        <v>171667</v>
      </c>
      <c r="D83" s="3">
        <v>199197</v>
      </c>
      <c r="E83" s="3">
        <v>206138</v>
      </c>
      <c r="F83" s="3">
        <v>210497</v>
      </c>
      <c r="G83" s="3">
        <v>229862</v>
      </c>
      <c r="H83" s="3">
        <v>244404</v>
      </c>
      <c r="I83" s="3">
        <v>275999</v>
      </c>
      <c r="J83" s="3">
        <v>312580</v>
      </c>
      <c r="K83" s="3">
        <v>308421</v>
      </c>
    </row>
    <row r="84" spans="1:11" x14ac:dyDescent="0.25">
      <c r="A84" s="3" t="s">
        <v>414</v>
      </c>
      <c r="B84" s="3" t="s">
        <v>373</v>
      </c>
      <c r="C84" s="3">
        <v>457274</v>
      </c>
      <c r="D84" s="3">
        <v>499494</v>
      </c>
      <c r="E84" s="3">
        <v>545192</v>
      </c>
      <c r="F84" s="3">
        <v>565747</v>
      </c>
      <c r="G84" s="3">
        <v>597834</v>
      </c>
      <c r="H84" s="3">
        <v>625222</v>
      </c>
      <c r="I84" s="3">
        <v>677364</v>
      </c>
      <c r="J84" s="3">
        <v>705177</v>
      </c>
      <c r="K84" s="3">
        <v>736344</v>
      </c>
    </row>
    <row r="85" spans="1:11" x14ac:dyDescent="0.25">
      <c r="A85" s="3" t="s">
        <v>414</v>
      </c>
      <c r="B85" s="3" t="s">
        <v>374</v>
      </c>
      <c r="C85" s="3">
        <v>1767495</v>
      </c>
      <c r="D85" s="3">
        <v>1913506</v>
      </c>
      <c r="E85" s="3">
        <v>2035170</v>
      </c>
      <c r="F85" s="3">
        <v>2208419</v>
      </c>
      <c r="G85" s="3">
        <v>2236633</v>
      </c>
      <c r="H85" s="3">
        <v>2384306</v>
      </c>
      <c r="I85" s="3">
        <v>2734563</v>
      </c>
      <c r="J85" s="3">
        <v>2862347</v>
      </c>
      <c r="K85" s="3">
        <v>2940352</v>
      </c>
    </row>
    <row r="86" spans="1:11" x14ac:dyDescent="0.25">
      <c r="A86" s="3" t="s">
        <v>414</v>
      </c>
      <c r="B86" s="3" t="s">
        <v>375</v>
      </c>
      <c r="C86" s="3">
        <v>230666</v>
      </c>
      <c r="D86" s="3">
        <v>249909</v>
      </c>
      <c r="E86" s="3">
        <v>262347</v>
      </c>
      <c r="F86" s="3">
        <v>279670</v>
      </c>
      <c r="G86" s="3">
        <v>294747</v>
      </c>
      <c r="H86" s="3">
        <v>310647</v>
      </c>
      <c r="I86" s="3">
        <v>346522</v>
      </c>
      <c r="J86" s="3">
        <v>368099</v>
      </c>
      <c r="K86" s="3">
        <v>369671</v>
      </c>
    </row>
    <row r="87" spans="1:11" x14ac:dyDescent="0.25">
      <c r="A87" s="3" t="s">
        <v>414</v>
      </c>
      <c r="B87" s="3" t="s">
        <v>376</v>
      </c>
      <c r="C87" s="3">
        <v>265405</v>
      </c>
      <c r="D87" s="3">
        <v>297797</v>
      </c>
      <c r="E87" s="3">
        <v>305501</v>
      </c>
      <c r="F87" s="3">
        <v>334171</v>
      </c>
      <c r="G87" s="3">
        <v>339206</v>
      </c>
      <c r="H87" s="3">
        <v>358449</v>
      </c>
      <c r="I87" s="3">
        <v>394343</v>
      </c>
      <c r="J87" s="3">
        <v>426455</v>
      </c>
      <c r="K87" s="3">
        <v>439493</v>
      </c>
    </row>
    <row r="88" spans="1:11" x14ac:dyDescent="0.25">
      <c r="A88" s="3" t="s">
        <v>414</v>
      </c>
      <c r="B88" s="3" t="s">
        <v>377</v>
      </c>
      <c r="C88" s="3"/>
      <c r="D88" s="3"/>
      <c r="E88" s="3"/>
      <c r="F88" s="3"/>
      <c r="G88" s="3"/>
      <c r="H88" s="3">
        <v>164600</v>
      </c>
      <c r="I88" s="3">
        <v>179908</v>
      </c>
      <c r="J88" s="3">
        <v>193194</v>
      </c>
      <c r="K88" s="3">
        <v>191595</v>
      </c>
    </row>
    <row r="89" spans="1:11" x14ac:dyDescent="0.25">
      <c r="A89" s="3" t="s">
        <v>414</v>
      </c>
      <c r="B89" s="3" t="s">
        <v>378</v>
      </c>
      <c r="C89" s="3">
        <v>526882</v>
      </c>
      <c r="D89" s="3">
        <v>568937</v>
      </c>
      <c r="E89" s="3">
        <v>584713</v>
      </c>
      <c r="F89" s="3">
        <v>619508</v>
      </c>
      <c r="G89" s="3">
        <v>664502</v>
      </c>
      <c r="H89" s="3">
        <v>543482</v>
      </c>
      <c r="I89" s="3">
        <v>573103</v>
      </c>
      <c r="J89" s="3">
        <v>587297</v>
      </c>
      <c r="K89" s="3">
        <v>602307</v>
      </c>
    </row>
    <row r="90" spans="1:11" x14ac:dyDescent="0.25">
      <c r="A90" s="3" t="s">
        <v>414</v>
      </c>
      <c r="B90" s="3" t="s">
        <v>379</v>
      </c>
      <c r="C90" s="3">
        <v>250331</v>
      </c>
      <c r="D90" s="3">
        <v>267876</v>
      </c>
      <c r="E90" s="3">
        <v>278740</v>
      </c>
      <c r="F90" s="3">
        <v>298320</v>
      </c>
      <c r="G90" s="3">
        <v>308596</v>
      </c>
      <c r="H90" s="3">
        <v>328871</v>
      </c>
      <c r="I90" s="3">
        <v>337611</v>
      </c>
      <c r="J90" s="3">
        <v>366357</v>
      </c>
      <c r="K90" s="3">
        <v>382800</v>
      </c>
    </row>
    <row r="91" spans="1:11" x14ac:dyDescent="0.25">
      <c r="A91" s="3" t="s">
        <v>414</v>
      </c>
      <c r="B91" s="3" t="s">
        <v>380</v>
      </c>
      <c r="C91" s="3">
        <v>100569</v>
      </c>
      <c r="D91" s="3">
        <v>111788</v>
      </c>
      <c r="E91" s="3">
        <v>115026</v>
      </c>
      <c r="F91" s="3">
        <v>123536</v>
      </c>
      <c r="G91" s="3">
        <v>126734</v>
      </c>
      <c r="H91" s="3">
        <v>132239</v>
      </c>
      <c r="I91" s="3">
        <v>140930</v>
      </c>
      <c r="J91" s="3">
        <v>147909</v>
      </c>
      <c r="K91" s="3">
        <v>151604</v>
      </c>
    </row>
    <row r="92" spans="1:11" x14ac:dyDescent="0.25">
      <c r="A92" s="3" t="s">
        <v>414</v>
      </c>
      <c r="B92" s="3" t="s">
        <v>381</v>
      </c>
      <c r="C92" s="3">
        <v>216772</v>
      </c>
      <c r="D92" s="3">
        <v>234759</v>
      </c>
      <c r="E92" s="3">
        <v>247796</v>
      </c>
      <c r="F92" s="3">
        <v>262869</v>
      </c>
      <c r="G92" s="3">
        <v>273754</v>
      </c>
      <c r="H92" s="3">
        <v>287785</v>
      </c>
      <c r="I92" s="3">
        <v>301641</v>
      </c>
      <c r="J92" s="3">
        <v>327443</v>
      </c>
      <c r="K92" s="3">
        <v>339814</v>
      </c>
    </row>
    <row r="93" spans="1:11" x14ac:dyDescent="0.25">
      <c r="A93" s="3" t="s">
        <v>414</v>
      </c>
      <c r="B93" s="3" t="s">
        <v>382</v>
      </c>
      <c r="C93" s="3">
        <v>28324</v>
      </c>
      <c r="D93" s="3">
        <v>30744</v>
      </c>
      <c r="E93" s="3">
        <v>32494</v>
      </c>
      <c r="F93" s="3">
        <v>33808</v>
      </c>
      <c r="G93" s="3">
        <v>35299</v>
      </c>
      <c r="H93" s="3">
        <v>37104</v>
      </c>
      <c r="I93" s="3">
        <v>40299</v>
      </c>
      <c r="J93" s="3">
        <v>40770</v>
      </c>
      <c r="K93" s="3">
        <v>44166</v>
      </c>
    </row>
    <row r="94" spans="1:11" x14ac:dyDescent="0.25">
      <c r="A94" s="3" t="s">
        <v>414</v>
      </c>
      <c r="B94" s="3" t="s">
        <v>383</v>
      </c>
      <c r="C94" s="3">
        <v>47543</v>
      </c>
      <c r="D94" s="3">
        <v>50506</v>
      </c>
      <c r="E94" s="3">
        <v>53596</v>
      </c>
      <c r="F94" s="3">
        <v>52395</v>
      </c>
      <c r="G94" s="3">
        <v>58596</v>
      </c>
      <c r="H94" s="3">
        <v>59412</v>
      </c>
      <c r="I94" s="3">
        <v>66161</v>
      </c>
      <c r="J94" s="3">
        <v>69701</v>
      </c>
      <c r="K94" s="3">
        <v>71086</v>
      </c>
    </row>
    <row r="95" spans="1:11" x14ac:dyDescent="0.25">
      <c r="A95" s="3" t="s">
        <v>415</v>
      </c>
      <c r="B95" s="3" t="s">
        <v>368</v>
      </c>
      <c r="C95" s="3">
        <v>1941</v>
      </c>
      <c r="D95" s="3">
        <v>87</v>
      </c>
      <c r="E95" s="3">
        <v>629</v>
      </c>
      <c r="F95" s="3">
        <v>418</v>
      </c>
      <c r="G95" s="3">
        <v>1852</v>
      </c>
      <c r="H95" s="3">
        <v>1326</v>
      </c>
      <c r="I95" s="3">
        <v>300</v>
      </c>
      <c r="J95" s="3">
        <v>661</v>
      </c>
      <c r="K95" s="3">
        <v>356</v>
      </c>
    </row>
    <row r="96" spans="1:11" x14ac:dyDescent="0.25">
      <c r="A96" s="3" t="s">
        <v>415</v>
      </c>
      <c r="B96" s="3" t="s">
        <v>369</v>
      </c>
      <c r="C96" s="3">
        <v>1222</v>
      </c>
      <c r="D96" s="3">
        <v>201</v>
      </c>
      <c r="E96" s="3">
        <v>337</v>
      </c>
      <c r="F96" s="3">
        <v>672</v>
      </c>
      <c r="G96" s="3">
        <v>1147</v>
      </c>
      <c r="H96" s="3">
        <v>1350</v>
      </c>
      <c r="I96" s="3">
        <v>1412</v>
      </c>
      <c r="J96" s="3">
        <v>3622</v>
      </c>
      <c r="K96" s="3">
        <v>374</v>
      </c>
    </row>
    <row r="97" spans="1:11" x14ac:dyDescent="0.25">
      <c r="A97" s="3" t="s">
        <v>415</v>
      </c>
      <c r="B97" s="3" t="s">
        <v>370</v>
      </c>
      <c r="C97" s="3">
        <v>562</v>
      </c>
      <c r="D97" s="3">
        <v>256</v>
      </c>
      <c r="E97" s="3">
        <v>156</v>
      </c>
      <c r="F97" s="3">
        <v>79</v>
      </c>
      <c r="G97" s="3">
        <v>1024</v>
      </c>
      <c r="H97" s="3">
        <v>877</v>
      </c>
      <c r="I97" s="3">
        <v>3519</v>
      </c>
      <c r="J97" s="3">
        <v>961</v>
      </c>
      <c r="K97" s="3">
        <v>405</v>
      </c>
    </row>
    <row r="98" spans="1:11" x14ac:dyDescent="0.25">
      <c r="A98" s="3" t="s">
        <v>415</v>
      </c>
      <c r="B98" s="3" t="s">
        <v>371</v>
      </c>
      <c r="C98" s="3">
        <v>1051</v>
      </c>
      <c r="D98" s="3">
        <v>388</v>
      </c>
      <c r="E98" s="3">
        <v>623</v>
      </c>
      <c r="F98" s="3">
        <v>332</v>
      </c>
      <c r="G98" s="3">
        <v>718</v>
      </c>
      <c r="H98" s="3">
        <v>1119</v>
      </c>
      <c r="I98" s="3">
        <v>750</v>
      </c>
      <c r="J98" s="3">
        <v>634</v>
      </c>
      <c r="K98" s="3">
        <v>1146</v>
      </c>
    </row>
    <row r="99" spans="1:11" x14ac:dyDescent="0.25">
      <c r="A99" s="3" t="s">
        <v>415</v>
      </c>
      <c r="B99" s="3" t="s">
        <v>372</v>
      </c>
      <c r="C99" s="3">
        <v>1718</v>
      </c>
      <c r="D99" s="3">
        <v>2557</v>
      </c>
      <c r="E99" s="3">
        <v>418</v>
      </c>
      <c r="F99" s="3">
        <v>334</v>
      </c>
      <c r="G99" s="3">
        <v>916</v>
      </c>
      <c r="H99" s="3">
        <v>973</v>
      </c>
      <c r="I99" s="3">
        <v>2444</v>
      </c>
      <c r="J99" s="3">
        <v>910</v>
      </c>
      <c r="K99" s="3">
        <v>269</v>
      </c>
    </row>
    <row r="100" spans="1:11" x14ac:dyDescent="0.25">
      <c r="A100" s="3" t="s">
        <v>415</v>
      </c>
      <c r="B100" s="3" t="s">
        <v>373</v>
      </c>
      <c r="C100" s="3">
        <v>4041</v>
      </c>
      <c r="D100" s="3">
        <v>2888</v>
      </c>
      <c r="E100" s="3">
        <v>5338</v>
      </c>
      <c r="F100" s="3">
        <v>2061</v>
      </c>
      <c r="G100" s="3">
        <v>2783</v>
      </c>
      <c r="H100" s="3">
        <v>2905</v>
      </c>
      <c r="I100" s="3">
        <v>4761</v>
      </c>
      <c r="J100" s="3">
        <v>2510</v>
      </c>
      <c r="K100" s="3">
        <v>304</v>
      </c>
    </row>
    <row r="101" spans="1:11" x14ac:dyDescent="0.25">
      <c r="A101" s="3" t="s">
        <v>415</v>
      </c>
      <c r="B101" s="3" t="s">
        <v>374</v>
      </c>
      <c r="C101" s="3">
        <v>14578</v>
      </c>
      <c r="D101" s="3">
        <v>5059</v>
      </c>
      <c r="E101" s="3">
        <v>14425</v>
      </c>
      <c r="F101" s="3">
        <v>13508</v>
      </c>
      <c r="G101" s="3">
        <v>12584</v>
      </c>
      <c r="H101" s="3">
        <v>21354</v>
      </c>
      <c r="I101" s="3">
        <v>11325</v>
      </c>
      <c r="J101" s="3">
        <v>7578</v>
      </c>
      <c r="K101" s="3">
        <v>434</v>
      </c>
    </row>
    <row r="102" spans="1:11" x14ac:dyDescent="0.25">
      <c r="A102" s="3" t="s">
        <v>415</v>
      </c>
      <c r="B102" s="3" t="s">
        <v>375</v>
      </c>
      <c r="C102" s="3">
        <v>1988</v>
      </c>
      <c r="D102" s="3">
        <v>2273</v>
      </c>
      <c r="E102" s="3">
        <v>4780</v>
      </c>
      <c r="F102" s="3">
        <v>2943</v>
      </c>
      <c r="G102" s="3">
        <v>2541</v>
      </c>
      <c r="H102" s="3">
        <v>2143</v>
      </c>
      <c r="I102" s="3">
        <v>1548</v>
      </c>
      <c r="J102" s="3">
        <v>1047</v>
      </c>
      <c r="K102" s="3">
        <v>394</v>
      </c>
    </row>
    <row r="103" spans="1:11" x14ac:dyDescent="0.25">
      <c r="A103" s="3" t="s">
        <v>415</v>
      </c>
      <c r="B103" s="3" t="s">
        <v>376</v>
      </c>
      <c r="C103" s="3">
        <v>3035</v>
      </c>
      <c r="D103" s="3">
        <v>1162</v>
      </c>
      <c r="E103" s="3">
        <v>9028</v>
      </c>
      <c r="F103" s="3">
        <v>3495</v>
      </c>
      <c r="G103" s="3">
        <v>4121</v>
      </c>
      <c r="H103" s="3">
        <v>3050</v>
      </c>
      <c r="I103" s="3">
        <v>3218</v>
      </c>
      <c r="J103" s="3">
        <v>1396</v>
      </c>
      <c r="K103" s="3">
        <v>379</v>
      </c>
    </row>
    <row r="104" spans="1:11" x14ac:dyDescent="0.25">
      <c r="A104" s="3" t="s">
        <v>415</v>
      </c>
      <c r="B104" s="3" t="s">
        <v>377</v>
      </c>
      <c r="C104" s="3"/>
      <c r="D104" s="3"/>
      <c r="E104" s="3"/>
      <c r="F104" s="3"/>
      <c r="G104" s="3"/>
      <c r="H104" s="3">
        <v>2655</v>
      </c>
      <c r="I104" s="3">
        <v>424</v>
      </c>
      <c r="J104" s="3">
        <v>231</v>
      </c>
      <c r="K104" s="3">
        <v>33</v>
      </c>
    </row>
    <row r="105" spans="1:11" x14ac:dyDescent="0.25">
      <c r="A105" s="3" t="s">
        <v>415</v>
      </c>
      <c r="B105" s="3" t="s">
        <v>378</v>
      </c>
      <c r="C105" s="3">
        <v>7731</v>
      </c>
      <c r="D105" s="3">
        <v>4105</v>
      </c>
      <c r="E105" s="3">
        <v>9584</v>
      </c>
      <c r="F105" s="3">
        <v>3889</v>
      </c>
      <c r="G105" s="3">
        <v>6786</v>
      </c>
      <c r="H105" s="3">
        <v>4075</v>
      </c>
      <c r="I105" s="3">
        <v>1921</v>
      </c>
      <c r="J105" s="3">
        <v>1834</v>
      </c>
      <c r="K105" s="3">
        <v>1798</v>
      </c>
    </row>
    <row r="106" spans="1:11" x14ac:dyDescent="0.25">
      <c r="A106" s="3" t="s">
        <v>415</v>
      </c>
      <c r="B106" s="3" t="s">
        <v>379</v>
      </c>
      <c r="C106" s="3">
        <v>4539</v>
      </c>
      <c r="D106" s="3">
        <v>2596</v>
      </c>
      <c r="E106" s="3">
        <v>4047</v>
      </c>
      <c r="F106" s="3">
        <v>611</v>
      </c>
      <c r="G106" s="3">
        <v>2453</v>
      </c>
      <c r="H106" s="3">
        <v>2375</v>
      </c>
      <c r="I106" s="3">
        <v>3130</v>
      </c>
      <c r="J106" s="3">
        <v>706</v>
      </c>
      <c r="K106" s="3">
        <v>222</v>
      </c>
    </row>
    <row r="107" spans="1:11" x14ac:dyDescent="0.25">
      <c r="A107" s="3" t="s">
        <v>415</v>
      </c>
      <c r="B107" s="3" t="s">
        <v>380</v>
      </c>
      <c r="C107" s="3">
        <v>942</v>
      </c>
      <c r="D107" s="3">
        <v>504</v>
      </c>
      <c r="E107" s="3">
        <v>711</v>
      </c>
      <c r="F107" s="3">
        <v>598</v>
      </c>
      <c r="G107" s="3">
        <v>646</v>
      </c>
      <c r="H107" s="3">
        <v>554</v>
      </c>
      <c r="I107" s="3">
        <v>128</v>
      </c>
      <c r="J107" s="3">
        <v>396</v>
      </c>
      <c r="K107" s="3">
        <v>44</v>
      </c>
    </row>
    <row r="108" spans="1:11" x14ac:dyDescent="0.25">
      <c r="A108" s="3" t="s">
        <v>415</v>
      </c>
      <c r="B108" s="3" t="s">
        <v>381</v>
      </c>
      <c r="C108" s="3">
        <v>3956</v>
      </c>
      <c r="D108" s="3">
        <v>1916</v>
      </c>
      <c r="E108" s="3">
        <v>1839</v>
      </c>
      <c r="F108" s="3">
        <v>794</v>
      </c>
      <c r="G108" s="3">
        <v>901</v>
      </c>
      <c r="H108" s="3">
        <v>1145</v>
      </c>
      <c r="I108" s="3">
        <v>1410</v>
      </c>
      <c r="J108" s="3">
        <v>468</v>
      </c>
      <c r="K108" s="3"/>
    </row>
    <row r="109" spans="1:11" x14ac:dyDescent="0.25">
      <c r="A109" s="3" t="s">
        <v>415</v>
      </c>
      <c r="B109" s="3" t="s">
        <v>382</v>
      </c>
      <c r="C109" s="3">
        <v>352</v>
      </c>
      <c r="D109" s="3">
        <v>98</v>
      </c>
      <c r="E109" s="3">
        <v>148</v>
      </c>
      <c r="F109" s="3">
        <v>41</v>
      </c>
      <c r="G109" s="3">
        <v>330</v>
      </c>
      <c r="H109" s="3">
        <v>140</v>
      </c>
      <c r="I109" s="3">
        <v>520</v>
      </c>
      <c r="J109" s="3"/>
      <c r="K109" s="3"/>
    </row>
    <row r="110" spans="1:11" x14ac:dyDescent="0.25">
      <c r="A110" s="3" t="s">
        <v>415</v>
      </c>
      <c r="B110" s="3" t="s">
        <v>383</v>
      </c>
      <c r="C110" s="3">
        <v>30</v>
      </c>
      <c r="D110" s="3">
        <v>11</v>
      </c>
      <c r="E110" s="3">
        <v>79</v>
      </c>
      <c r="F110" s="3">
        <v>114</v>
      </c>
      <c r="G110" s="3">
        <v>209</v>
      </c>
      <c r="H110" s="3">
        <v>160</v>
      </c>
      <c r="I110" s="3">
        <v>137</v>
      </c>
      <c r="J110" s="3"/>
      <c r="K110" s="3"/>
    </row>
    <row r="113" spans="1:11" x14ac:dyDescent="0.25">
      <c r="A113" s="31" t="s">
        <v>365</v>
      </c>
      <c r="B113" s="32"/>
      <c r="C113" s="32"/>
      <c r="D113" s="32"/>
      <c r="E113" s="32"/>
      <c r="F113" s="32"/>
      <c r="G113" s="32"/>
      <c r="H113" s="32"/>
      <c r="I113" s="32"/>
      <c r="J113" s="32"/>
      <c r="K113" s="33"/>
    </row>
    <row r="114" spans="1:11" x14ac:dyDescent="0.25">
      <c r="A114" s="4" t="s">
        <v>348</v>
      </c>
      <c r="B114" s="4" t="s">
        <v>5</v>
      </c>
      <c r="C114" s="4" t="s">
        <v>349</v>
      </c>
      <c r="D114" s="4" t="s">
        <v>350</v>
      </c>
      <c r="E114" s="4" t="s">
        <v>351</v>
      </c>
      <c r="F114" s="4" t="s">
        <v>352</v>
      </c>
      <c r="G114" s="4" t="s">
        <v>353</v>
      </c>
      <c r="H114" s="4" t="s">
        <v>354</v>
      </c>
      <c r="I114" s="4" t="s">
        <v>355</v>
      </c>
      <c r="J114" s="4" t="s">
        <v>356</v>
      </c>
      <c r="K114" s="4" t="s">
        <v>357</v>
      </c>
    </row>
    <row r="115" spans="1:11" x14ac:dyDescent="0.25">
      <c r="A115" s="3" t="s">
        <v>414</v>
      </c>
      <c r="B115" s="3" t="s">
        <v>368</v>
      </c>
      <c r="C115" s="3">
        <v>670</v>
      </c>
      <c r="D115" s="3">
        <v>722</v>
      </c>
      <c r="E115" s="3">
        <v>2233</v>
      </c>
      <c r="F115" s="3">
        <v>2620</v>
      </c>
      <c r="G115" s="3">
        <v>854</v>
      </c>
      <c r="H115" s="3">
        <v>2571</v>
      </c>
      <c r="I115" s="3">
        <v>2294</v>
      </c>
      <c r="J115" s="3">
        <v>2695</v>
      </c>
      <c r="K115" s="3">
        <v>2785</v>
      </c>
    </row>
    <row r="116" spans="1:11" x14ac:dyDescent="0.25">
      <c r="A116" s="3" t="s">
        <v>414</v>
      </c>
      <c r="B116" s="3" t="s">
        <v>369</v>
      </c>
      <c r="C116" s="3">
        <v>1375</v>
      </c>
      <c r="D116" s="3">
        <v>1282</v>
      </c>
      <c r="E116" s="3">
        <v>3658</v>
      </c>
      <c r="F116" s="3">
        <v>2764</v>
      </c>
      <c r="G116" s="3">
        <v>2498</v>
      </c>
      <c r="H116" s="3">
        <v>2910</v>
      </c>
      <c r="I116" s="3">
        <v>2618</v>
      </c>
      <c r="J116" s="3">
        <v>2759</v>
      </c>
      <c r="K116" s="3">
        <v>3085</v>
      </c>
    </row>
    <row r="117" spans="1:11" x14ac:dyDescent="0.25">
      <c r="A117" s="3" t="s">
        <v>414</v>
      </c>
      <c r="B117" s="3" t="s">
        <v>370</v>
      </c>
      <c r="C117" s="3">
        <v>1865</v>
      </c>
      <c r="D117" s="3">
        <v>1836</v>
      </c>
      <c r="E117" s="3">
        <v>3899</v>
      </c>
      <c r="F117" s="3">
        <v>2224</v>
      </c>
      <c r="G117" s="3">
        <v>1962</v>
      </c>
      <c r="H117" s="3">
        <v>2614</v>
      </c>
      <c r="I117" s="3">
        <v>2367</v>
      </c>
      <c r="J117" s="3">
        <v>3054</v>
      </c>
      <c r="K117" s="3">
        <v>3496</v>
      </c>
    </row>
    <row r="118" spans="1:11" x14ac:dyDescent="0.25">
      <c r="A118" s="3" t="s">
        <v>414</v>
      </c>
      <c r="B118" s="3" t="s">
        <v>371</v>
      </c>
      <c r="C118" s="3">
        <v>1785</v>
      </c>
      <c r="D118" s="3">
        <v>1530</v>
      </c>
      <c r="E118" s="3">
        <v>2805</v>
      </c>
      <c r="F118" s="3">
        <v>2268</v>
      </c>
      <c r="G118" s="3">
        <v>3962</v>
      </c>
      <c r="H118" s="3">
        <v>2218</v>
      </c>
      <c r="I118" s="3">
        <v>2407</v>
      </c>
      <c r="J118" s="3">
        <v>3200</v>
      </c>
      <c r="K118" s="3">
        <v>3242</v>
      </c>
    </row>
    <row r="119" spans="1:11" x14ac:dyDescent="0.25">
      <c r="A119" s="3" t="s">
        <v>414</v>
      </c>
      <c r="B119" s="3" t="s">
        <v>372</v>
      </c>
      <c r="C119" s="3">
        <v>3213</v>
      </c>
      <c r="D119" s="3">
        <v>3141</v>
      </c>
      <c r="E119" s="3">
        <v>2410</v>
      </c>
      <c r="F119" s="3">
        <v>3034</v>
      </c>
      <c r="G119" s="3">
        <v>3731</v>
      </c>
      <c r="H119" s="3">
        <v>3112</v>
      </c>
      <c r="I119" s="3">
        <v>2696</v>
      </c>
      <c r="J119" s="3">
        <v>2942</v>
      </c>
      <c r="K119" s="3">
        <v>3636</v>
      </c>
    </row>
    <row r="120" spans="1:11" x14ac:dyDescent="0.25">
      <c r="A120" s="3" t="s">
        <v>414</v>
      </c>
      <c r="B120" s="3" t="s">
        <v>373</v>
      </c>
      <c r="C120" s="3">
        <v>7592</v>
      </c>
      <c r="D120" s="3">
        <v>7877</v>
      </c>
      <c r="E120" s="3">
        <v>4565</v>
      </c>
      <c r="F120" s="3">
        <v>6438</v>
      </c>
      <c r="G120" s="3">
        <v>8954</v>
      </c>
      <c r="H120" s="3">
        <v>6539</v>
      </c>
      <c r="I120" s="3">
        <v>6313</v>
      </c>
      <c r="J120" s="3">
        <v>7337</v>
      </c>
      <c r="K120" s="3">
        <v>8411</v>
      </c>
    </row>
    <row r="121" spans="1:11" x14ac:dyDescent="0.25">
      <c r="A121" s="3" t="s">
        <v>414</v>
      </c>
      <c r="B121" s="3" t="s">
        <v>374</v>
      </c>
      <c r="C121" s="3">
        <v>13669</v>
      </c>
      <c r="D121" s="3">
        <v>13624</v>
      </c>
      <c r="E121" s="3">
        <v>7722</v>
      </c>
      <c r="F121" s="3">
        <v>10928</v>
      </c>
      <c r="G121" s="3">
        <v>17618</v>
      </c>
      <c r="H121" s="3">
        <v>13425</v>
      </c>
      <c r="I121" s="3">
        <v>13143</v>
      </c>
      <c r="J121" s="3">
        <v>13164</v>
      </c>
      <c r="K121" s="3">
        <v>14148</v>
      </c>
    </row>
    <row r="122" spans="1:11" x14ac:dyDescent="0.25">
      <c r="A122" s="3" t="s">
        <v>414</v>
      </c>
      <c r="B122" s="3" t="s">
        <v>375</v>
      </c>
      <c r="C122" s="3">
        <v>6858</v>
      </c>
      <c r="D122" s="3">
        <v>6565</v>
      </c>
      <c r="E122" s="3">
        <v>3570</v>
      </c>
      <c r="F122" s="3">
        <v>5043</v>
      </c>
      <c r="G122" s="3">
        <v>7091</v>
      </c>
      <c r="H122" s="3">
        <v>5209</v>
      </c>
      <c r="I122" s="3">
        <v>4210</v>
      </c>
      <c r="J122" s="3">
        <v>5063</v>
      </c>
      <c r="K122" s="3">
        <v>5318</v>
      </c>
    </row>
    <row r="123" spans="1:11" x14ac:dyDescent="0.25">
      <c r="A123" s="3" t="s">
        <v>414</v>
      </c>
      <c r="B123" s="3" t="s">
        <v>376</v>
      </c>
      <c r="C123" s="3">
        <v>6362</v>
      </c>
      <c r="D123" s="3">
        <v>6548</v>
      </c>
      <c r="E123" s="3">
        <v>4824</v>
      </c>
      <c r="F123" s="3">
        <v>4613</v>
      </c>
      <c r="G123" s="3">
        <v>5592</v>
      </c>
      <c r="H123" s="3">
        <v>5089</v>
      </c>
      <c r="I123" s="3">
        <v>4300</v>
      </c>
      <c r="J123" s="3">
        <v>5151</v>
      </c>
      <c r="K123" s="3">
        <v>5575</v>
      </c>
    </row>
    <row r="124" spans="1:11" x14ac:dyDescent="0.25">
      <c r="A124" s="3" t="s">
        <v>414</v>
      </c>
      <c r="B124" s="3" t="s">
        <v>377</v>
      </c>
      <c r="C124" s="3"/>
      <c r="D124" s="3"/>
      <c r="E124" s="3"/>
      <c r="F124" s="3"/>
      <c r="G124" s="3"/>
      <c r="H124" s="3">
        <v>2817</v>
      </c>
      <c r="I124" s="3">
        <v>2270</v>
      </c>
      <c r="J124" s="3">
        <v>3304</v>
      </c>
      <c r="K124" s="3">
        <v>3495</v>
      </c>
    </row>
    <row r="125" spans="1:11" x14ac:dyDescent="0.25">
      <c r="A125" s="3" t="s">
        <v>414</v>
      </c>
      <c r="B125" s="3" t="s">
        <v>378</v>
      </c>
      <c r="C125" s="3">
        <v>11375</v>
      </c>
      <c r="D125" s="3">
        <v>11762</v>
      </c>
      <c r="E125" s="3">
        <v>5640</v>
      </c>
      <c r="F125" s="3">
        <v>9523</v>
      </c>
      <c r="G125" s="3">
        <v>11381</v>
      </c>
      <c r="H125" s="3">
        <v>7118</v>
      </c>
      <c r="I125" s="3">
        <v>6029</v>
      </c>
      <c r="J125" s="3">
        <v>7047</v>
      </c>
      <c r="K125" s="3">
        <v>8104</v>
      </c>
    </row>
    <row r="126" spans="1:11" x14ac:dyDescent="0.25">
      <c r="A126" s="3" t="s">
        <v>414</v>
      </c>
      <c r="B126" s="3" t="s">
        <v>379</v>
      </c>
      <c r="C126" s="3">
        <v>6864</v>
      </c>
      <c r="D126" s="3">
        <v>6241</v>
      </c>
      <c r="E126" s="3">
        <v>3927</v>
      </c>
      <c r="F126" s="3">
        <v>5421</v>
      </c>
      <c r="G126" s="3">
        <v>7003</v>
      </c>
      <c r="H126" s="3">
        <v>5157</v>
      </c>
      <c r="I126" s="3">
        <v>3973</v>
      </c>
      <c r="J126" s="3">
        <v>4910</v>
      </c>
      <c r="K126" s="3">
        <v>5455</v>
      </c>
    </row>
    <row r="127" spans="1:11" x14ac:dyDescent="0.25">
      <c r="A127" s="3" t="s">
        <v>414</v>
      </c>
      <c r="B127" s="3" t="s">
        <v>380</v>
      </c>
      <c r="C127" s="3">
        <v>2453</v>
      </c>
      <c r="D127" s="3">
        <v>2478</v>
      </c>
      <c r="E127" s="3">
        <v>4335</v>
      </c>
      <c r="F127" s="3">
        <v>3640</v>
      </c>
      <c r="G127" s="3">
        <v>3352</v>
      </c>
      <c r="H127" s="3">
        <v>3390</v>
      </c>
      <c r="I127" s="3">
        <v>2797</v>
      </c>
      <c r="J127" s="3">
        <v>3853</v>
      </c>
      <c r="K127" s="3">
        <v>3432</v>
      </c>
    </row>
    <row r="128" spans="1:11" x14ac:dyDescent="0.25">
      <c r="A128" s="3" t="s">
        <v>414</v>
      </c>
      <c r="B128" s="3" t="s">
        <v>381</v>
      </c>
      <c r="C128" s="3">
        <v>6152</v>
      </c>
      <c r="D128" s="3">
        <v>5407</v>
      </c>
      <c r="E128" s="3">
        <v>4356</v>
      </c>
      <c r="F128" s="3">
        <v>4064</v>
      </c>
      <c r="G128" s="3">
        <v>6169</v>
      </c>
      <c r="H128" s="3">
        <v>4131</v>
      </c>
      <c r="I128" s="3">
        <v>3579</v>
      </c>
      <c r="J128" s="3">
        <v>3920</v>
      </c>
      <c r="K128" s="3">
        <v>4280</v>
      </c>
    </row>
    <row r="129" spans="1:11" x14ac:dyDescent="0.25">
      <c r="A129" s="3" t="s">
        <v>414</v>
      </c>
      <c r="B129" s="3" t="s">
        <v>382</v>
      </c>
      <c r="C129" s="3">
        <v>1173</v>
      </c>
      <c r="D129" s="3">
        <v>1077</v>
      </c>
      <c r="E129" s="3">
        <v>2846</v>
      </c>
      <c r="F129" s="3">
        <v>1861</v>
      </c>
      <c r="G129" s="3">
        <v>1142</v>
      </c>
      <c r="H129" s="3">
        <v>1783</v>
      </c>
      <c r="I129" s="3">
        <v>1676</v>
      </c>
      <c r="J129" s="3">
        <v>1449</v>
      </c>
      <c r="K129" s="3">
        <v>1753</v>
      </c>
    </row>
    <row r="130" spans="1:11" x14ac:dyDescent="0.25">
      <c r="A130" s="3" t="s">
        <v>414</v>
      </c>
      <c r="B130" s="3" t="s">
        <v>383</v>
      </c>
      <c r="C130" s="3">
        <v>987</v>
      </c>
      <c r="D130" s="3">
        <v>761</v>
      </c>
      <c r="E130" s="3">
        <v>1585</v>
      </c>
      <c r="F130" s="3">
        <v>1910</v>
      </c>
      <c r="G130" s="3">
        <v>1889</v>
      </c>
      <c r="H130" s="3">
        <v>2318</v>
      </c>
      <c r="I130" s="3">
        <v>1857</v>
      </c>
      <c r="J130" s="3">
        <v>1964</v>
      </c>
      <c r="K130" s="3">
        <v>2354</v>
      </c>
    </row>
    <row r="131" spans="1:11" x14ac:dyDescent="0.25">
      <c r="A131" s="3" t="s">
        <v>415</v>
      </c>
      <c r="B131" s="3" t="s">
        <v>368</v>
      </c>
      <c r="C131" s="3">
        <v>92</v>
      </c>
      <c r="D131" s="3">
        <v>10</v>
      </c>
      <c r="E131" s="3">
        <v>26</v>
      </c>
      <c r="F131" s="3">
        <v>18</v>
      </c>
      <c r="G131" s="3">
        <v>23</v>
      </c>
      <c r="H131" s="3">
        <v>46</v>
      </c>
      <c r="I131" s="3">
        <v>6</v>
      </c>
      <c r="J131" s="3">
        <v>23</v>
      </c>
      <c r="K131" s="3">
        <v>10</v>
      </c>
    </row>
    <row r="132" spans="1:11" x14ac:dyDescent="0.25">
      <c r="A132" s="3" t="s">
        <v>415</v>
      </c>
      <c r="B132" s="3" t="s">
        <v>369</v>
      </c>
      <c r="C132" s="3">
        <v>96</v>
      </c>
      <c r="D132" s="3">
        <v>17</v>
      </c>
      <c r="E132" s="3">
        <v>17</v>
      </c>
      <c r="F132" s="3">
        <v>22</v>
      </c>
      <c r="G132" s="3">
        <v>44</v>
      </c>
      <c r="H132" s="3">
        <v>45</v>
      </c>
      <c r="I132" s="3">
        <v>33</v>
      </c>
      <c r="J132" s="3">
        <v>47</v>
      </c>
      <c r="K132" s="3">
        <v>8</v>
      </c>
    </row>
    <row r="133" spans="1:11" x14ac:dyDescent="0.25">
      <c r="A133" s="3" t="s">
        <v>415</v>
      </c>
      <c r="B133" s="3" t="s">
        <v>370</v>
      </c>
      <c r="C133" s="3">
        <v>40</v>
      </c>
      <c r="D133" s="3">
        <v>14</v>
      </c>
      <c r="E133" s="3">
        <v>6</v>
      </c>
      <c r="F133" s="3">
        <v>6</v>
      </c>
      <c r="G133" s="3">
        <v>63</v>
      </c>
      <c r="H133" s="3">
        <v>14</v>
      </c>
      <c r="I133" s="3">
        <v>27</v>
      </c>
      <c r="J133" s="3">
        <v>16</v>
      </c>
      <c r="K133" s="3">
        <v>9</v>
      </c>
    </row>
    <row r="134" spans="1:11" x14ac:dyDescent="0.25">
      <c r="A134" s="3" t="s">
        <v>415</v>
      </c>
      <c r="B134" s="3" t="s">
        <v>371</v>
      </c>
      <c r="C134" s="3">
        <v>66</v>
      </c>
      <c r="D134" s="3">
        <v>20</v>
      </c>
      <c r="E134" s="3">
        <v>18</v>
      </c>
      <c r="F134" s="3">
        <v>14</v>
      </c>
      <c r="G134" s="3">
        <v>27</v>
      </c>
      <c r="H134" s="3">
        <v>16</v>
      </c>
      <c r="I134" s="3">
        <v>13</v>
      </c>
      <c r="J134" s="3">
        <v>11</v>
      </c>
      <c r="K134" s="3">
        <v>15</v>
      </c>
    </row>
    <row r="135" spans="1:11" x14ac:dyDescent="0.25">
      <c r="A135" s="3" t="s">
        <v>415</v>
      </c>
      <c r="B135" s="3" t="s">
        <v>372</v>
      </c>
      <c r="C135" s="3">
        <v>37</v>
      </c>
      <c r="D135" s="3">
        <v>71</v>
      </c>
      <c r="E135" s="3">
        <v>8</v>
      </c>
      <c r="F135" s="3">
        <v>4</v>
      </c>
      <c r="G135" s="3">
        <v>14</v>
      </c>
      <c r="H135" s="3">
        <v>15</v>
      </c>
      <c r="I135" s="3">
        <v>14</v>
      </c>
      <c r="J135" s="3">
        <v>7</v>
      </c>
      <c r="K135" s="3">
        <v>2</v>
      </c>
    </row>
    <row r="136" spans="1:11" x14ac:dyDescent="0.25">
      <c r="A136" s="3" t="s">
        <v>415</v>
      </c>
      <c r="B136" s="3" t="s">
        <v>373</v>
      </c>
      <c r="C136" s="3">
        <v>79</v>
      </c>
      <c r="D136" s="3">
        <v>44</v>
      </c>
      <c r="E136" s="3">
        <v>31</v>
      </c>
      <c r="F136" s="3">
        <v>24</v>
      </c>
      <c r="G136" s="3">
        <v>44</v>
      </c>
      <c r="H136" s="3">
        <v>37</v>
      </c>
      <c r="I136" s="3">
        <v>50</v>
      </c>
      <c r="J136" s="3">
        <v>19</v>
      </c>
      <c r="K136" s="3">
        <v>4</v>
      </c>
    </row>
    <row r="137" spans="1:11" x14ac:dyDescent="0.25">
      <c r="A137" s="3" t="s">
        <v>415</v>
      </c>
      <c r="B137" s="3" t="s">
        <v>374</v>
      </c>
      <c r="C137" s="3">
        <v>141</v>
      </c>
      <c r="D137" s="3">
        <v>57</v>
      </c>
      <c r="E137" s="3">
        <v>68</v>
      </c>
      <c r="F137" s="3">
        <v>53</v>
      </c>
      <c r="G137" s="3">
        <v>105</v>
      </c>
      <c r="H137" s="3">
        <v>105</v>
      </c>
      <c r="I137" s="3">
        <v>56</v>
      </c>
      <c r="J137" s="3">
        <v>38</v>
      </c>
      <c r="K137" s="3">
        <v>3</v>
      </c>
    </row>
    <row r="138" spans="1:11" x14ac:dyDescent="0.25">
      <c r="A138" s="3" t="s">
        <v>415</v>
      </c>
      <c r="B138" s="3" t="s">
        <v>375</v>
      </c>
      <c r="C138" s="3">
        <v>92</v>
      </c>
      <c r="D138" s="3">
        <v>80</v>
      </c>
      <c r="E138" s="3">
        <v>86</v>
      </c>
      <c r="F138" s="3">
        <v>54</v>
      </c>
      <c r="G138" s="3">
        <v>74</v>
      </c>
      <c r="H138" s="3">
        <v>35</v>
      </c>
      <c r="I138" s="3">
        <v>24</v>
      </c>
      <c r="J138" s="3">
        <v>14</v>
      </c>
      <c r="K138" s="3">
        <v>6</v>
      </c>
    </row>
    <row r="139" spans="1:11" x14ac:dyDescent="0.25">
      <c r="A139" s="3" t="s">
        <v>415</v>
      </c>
      <c r="B139" s="3" t="s">
        <v>376</v>
      </c>
      <c r="C139" s="3">
        <v>110</v>
      </c>
      <c r="D139" s="3">
        <v>50</v>
      </c>
      <c r="E139" s="3">
        <v>163</v>
      </c>
      <c r="F139" s="3">
        <v>45</v>
      </c>
      <c r="G139" s="3">
        <v>95</v>
      </c>
      <c r="H139" s="3">
        <v>54</v>
      </c>
      <c r="I139" s="3">
        <v>42</v>
      </c>
      <c r="J139" s="3">
        <v>18</v>
      </c>
      <c r="K139" s="3">
        <v>3</v>
      </c>
    </row>
    <row r="140" spans="1:11" x14ac:dyDescent="0.25">
      <c r="A140" s="3" t="s">
        <v>415</v>
      </c>
      <c r="B140" s="3" t="s">
        <v>377</v>
      </c>
      <c r="C140" s="3"/>
      <c r="D140" s="3"/>
      <c r="E140" s="3"/>
      <c r="F140" s="3"/>
      <c r="G140" s="3"/>
      <c r="H140" s="3">
        <v>48</v>
      </c>
      <c r="I140" s="3">
        <v>6</v>
      </c>
      <c r="J140" s="3">
        <v>4</v>
      </c>
      <c r="K140" s="3">
        <v>1</v>
      </c>
    </row>
    <row r="141" spans="1:11" x14ac:dyDescent="0.25">
      <c r="A141" s="3" t="s">
        <v>415</v>
      </c>
      <c r="B141" s="3" t="s">
        <v>378</v>
      </c>
      <c r="C141" s="3">
        <v>202</v>
      </c>
      <c r="D141" s="3">
        <v>100</v>
      </c>
      <c r="E141" s="3">
        <v>139</v>
      </c>
      <c r="F141" s="3">
        <v>76</v>
      </c>
      <c r="G141" s="3">
        <v>109</v>
      </c>
      <c r="H141" s="3">
        <v>59</v>
      </c>
      <c r="I141" s="3">
        <v>25</v>
      </c>
      <c r="J141" s="3">
        <v>29</v>
      </c>
      <c r="K141" s="3">
        <v>20</v>
      </c>
    </row>
    <row r="142" spans="1:11" x14ac:dyDescent="0.25">
      <c r="A142" s="3" t="s">
        <v>415</v>
      </c>
      <c r="B142" s="3" t="s">
        <v>379</v>
      </c>
      <c r="C142" s="3">
        <v>148</v>
      </c>
      <c r="D142" s="3">
        <v>73</v>
      </c>
      <c r="E142" s="3">
        <v>68</v>
      </c>
      <c r="F142" s="3">
        <v>15</v>
      </c>
      <c r="G142" s="3">
        <v>37</v>
      </c>
      <c r="H142" s="3">
        <v>32</v>
      </c>
      <c r="I142" s="3">
        <v>42</v>
      </c>
      <c r="J142" s="3">
        <v>6</v>
      </c>
      <c r="K142" s="3">
        <v>3</v>
      </c>
    </row>
    <row r="143" spans="1:11" x14ac:dyDescent="0.25">
      <c r="A143" s="3" t="s">
        <v>415</v>
      </c>
      <c r="B143" s="3" t="s">
        <v>380</v>
      </c>
      <c r="C143" s="3">
        <v>24</v>
      </c>
      <c r="D143" s="3">
        <v>18</v>
      </c>
      <c r="E143" s="3">
        <v>29</v>
      </c>
      <c r="F143" s="3">
        <v>20</v>
      </c>
      <c r="G143" s="3">
        <v>23</v>
      </c>
      <c r="H143" s="3">
        <v>13</v>
      </c>
      <c r="I143" s="3">
        <v>3</v>
      </c>
      <c r="J143" s="3">
        <v>8</v>
      </c>
      <c r="K143" s="3">
        <v>1</v>
      </c>
    </row>
    <row r="144" spans="1:11" x14ac:dyDescent="0.25">
      <c r="A144" s="3" t="s">
        <v>415</v>
      </c>
      <c r="B144" s="3" t="s">
        <v>381</v>
      </c>
      <c r="C144" s="3">
        <v>119</v>
      </c>
      <c r="D144" s="3">
        <v>51</v>
      </c>
      <c r="E144" s="3">
        <v>36</v>
      </c>
      <c r="F144" s="3">
        <v>13</v>
      </c>
      <c r="G144" s="3">
        <v>18</v>
      </c>
      <c r="H144" s="3">
        <v>15</v>
      </c>
      <c r="I144" s="3">
        <v>18</v>
      </c>
      <c r="J144" s="3">
        <v>4</v>
      </c>
      <c r="K144" s="3"/>
    </row>
    <row r="145" spans="1:11" x14ac:dyDescent="0.25">
      <c r="A145" s="3" t="s">
        <v>415</v>
      </c>
      <c r="B145" s="3" t="s">
        <v>382</v>
      </c>
      <c r="C145" s="3">
        <v>16</v>
      </c>
      <c r="D145" s="3">
        <v>3</v>
      </c>
      <c r="E145" s="3">
        <v>11</v>
      </c>
      <c r="F145" s="3">
        <v>4</v>
      </c>
      <c r="G145" s="3">
        <v>10</v>
      </c>
      <c r="H145" s="3">
        <v>6</v>
      </c>
      <c r="I145" s="3">
        <v>19</v>
      </c>
      <c r="J145" s="3"/>
      <c r="K145" s="3"/>
    </row>
    <row r="146" spans="1:11" x14ac:dyDescent="0.25">
      <c r="A146" s="3" t="s">
        <v>415</v>
      </c>
      <c r="B146" s="3" t="s">
        <v>383</v>
      </c>
      <c r="C146" s="3">
        <v>3</v>
      </c>
      <c r="D146" s="3">
        <v>1</v>
      </c>
      <c r="E146" s="3">
        <v>3</v>
      </c>
      <c r="F146" s="3">
        <v>6</v>
      </c>
      <c r="G146" s="3">
        <v>3</v>
      </c>
      <c r="H146" s="3">
        <v>7</v>
      </c>
      <c r="I146" s="3">
        <v>4</v>
      </c>
      <c r="J146" s="3"/>
      <c r="K146" s="3"/>
    </row>
    <row r="147" spans="1:11" x14ac:dyDescent="0.25">
      <c r="A147" s="10" t="s">
        <v>459</v>
      </c>
    </row>
    <row r="148" spans="1:11" x14ac:dyDescent="0.25">
      <c r="A148" s="10" t="s">
        <v>345</v>
      </c>
    </row>
  </sheetData>
  <mergeCells count="4">
    <mergeCell ref="A77:K77"/>
    <mergeCell ref="A5:K5"/>
    <mergeCell ref="A41:K41"/>
    <mergeCell ref="A113:K113"/>
  </mergeCells>
  <pageMargins left="0.7" right="0.7" top="0.75" bottom="0.75" header="0.3" footer="0.3"/>
  <pageSetup paperSize="9" orientation="portrait" horizontalDpi="300" verticalDpi="300"/>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1-000000000000}">
  <sheetPr codeName="Hoja272"/>
  <dimension ref="A1:O38"/>
  <sheetViews>
    <sheetView workbookViewId="0">
      <selection activeCell="A2" sqref="A2"/>
    </sheetView>
  </sheetViews>
  <sheetFormatPr baseColWidth="10" defaultColWidth="11.42578125" defaultRowHeight="15" x14ac:dyDescent="0.25"/>
  <cols>
    <col min="1" max="1" width="61.85546875" style="10" bestFit="1" customWidth="1"/>
    <col min="2" max="2" width="12.42578125" style="10" bestFit="1" customWidth="1"/>
    <col min="3" max="15" width="11.42578125" style="10" customWidth="1"/>
  </cols>
  <sheetData>
    <row r="1" spans="1:6" x14ac:dyDescent="0.25">
      <c r="A1" s="15" t="str">
        <f>HYPERLINK("#'Indice'!A1","Indice")</f>
        <v>Indice</v>
      </c>
    </row>
    <row r="2" spans="1:6" x14ac:dyDescent="0.25">
      <c r="A2" s="10" t="s">
        <v>301</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386</v>
      </c>
      <c r="C7" s="7">
        <v>9019</v>
      </c>
      <c r="D7" s="7">
        <v>19427</v>
      </c>
      <c r="E7" s="7">
        <v>38058</v>
      </c>
      <c r="F7" s="7">
        <v>31028</v>
      </c>
    </row>
    <row r="8" spans="1:6" x14ac:dyDescent="0.25">
      <c r="A8" s="1" t="s">
        <v>452</v>
      </c>
      <c r="B8" s="1" t="s">
        <v>387</v>
      </c>
      <c r="C8" s="7">
        <v>7564</v>
      </c>
      <c r="D8" s="7">
        <v>26994</v>
      </c>
      <c r="E8" s="7">
        <v>47329</v>
      </c>
      <c r="F8" s="7">
        <v>43098</v>
      </c>
    </row>
    <row r="9" spans="1:6" x14ac:dyDescent="0.25">
      <c r="A9" s="1" t="s">
        <v>452</v>
      </c>
      <c r="B9" s="1" t="s">
        <v>388</v>
      </c>
      <c r="C9" s="7">
        <v>8315</v>
      </c>
      <c r="D9" s="7">
        <v>12716</v>
      </c>
      <c r="E9" s="7">
        <v>33880</v>
      </c>
      <c r="F9" s="7">
        <v>27466</v>
      </c>
    </row>
    <row r="10" spans="1:6" x14ac:dyDescent="0.25">
      <c r="A10" s="1" t="s">
        <v>452</v>
      </c>
      <c r="B10" s="1" t="s">
        <v>389</v>
      </c>
      <c r="C10" s="7">
        <v>3295</v>
      </c>
      <c r="D10" s="7">
        <v>6543</v>
      </c>
      <c r="E10" s="7">
        <v>14421</v>
      </c>
      <c r="F10" s="7">
        <v>13736</v>
      </c>
    </row>
    <row r="13" spans="1:6" x14ac:dyDescent="0.25">
      <c r="A13" s="31" t="s">
        <v>363</v>
      </c>
      <c r="B13" s="32"/>
      <c r="C13" s="32"/>
      <c r="D13" s="32"/>
      <c r="E13" s="32"/>
      <c r="F13" s="33"/>
    </row>
    <row r="14" spans="1:6" x14ac:dyDescent="0.25">
      <c r="A14" s="4" t="s">
        <v>348</v>
      </c>
      <c r="B14" s="4" t="s">
        <v>5</v>
      </c>
      <c r="C14" s="4" t="s">
        <v>353</v>
      </c>
      <c r="D14" s="4" t="s">
        <v>354</v>
      </c>
      <c r="E14" s="4" t="s">
        <v>356</v>
      </c>
      <c r="F14" s="4" t="s">
        <v>357</v>
      </c>
    </row>
    <row r="15" spans="1:6" x14ac:dyDescent="0.25">
      <c r="A15" s="2" t="s">
        <v>452</v>
      </c>
      <c r="B15" s="2" t="s">
        <v>386</v>
      </c>
      <c r="C15" s="7">
        <v>1488</v>
      </c>
      <c r="D15" s="7">
        <v>2620</v>
      </c>
      <c r="E15" s="7">
        <v>4320</v>
      </c>
      <c r="F15" s="7">
        <v>4364</v>
      </c>
    </row>
    <row r="16" spans="1:6" x14ac:dyDescent="0.25">
      <c r="A16" s="2" t="s">
        <v>452</v>
      </c>
      <c r="B16" s="2" t="s">
        <v>387</v>
      </c>
      <c r="C16" s="7">
        <v>1274</v>
      </c>
      <c r="D16" s="7">
        <v>3827</v>
      </c>
      <c r="E16" s="7">
        <v>4808</v>
      </c>
      <c r="F16" s="7">
        <v>5041</v>
      </c>
    </row>
    <row r="17" spans="1:6" x14ac:dyDescent="0.25">
      <c r="A17" s="2" t="s">
        <v>452</v>
      </c>
      <c r="B17" s="2" t="s">
        <v>388</v>
      </c>
      <c r="C17" s="7">
        <v>1488</v>
      </c>
      <c r="D17" s="7">
        <v>1751</v>
      </c>
      <c r="E17" s="7">
        <v>3421</v>
      </c>
      <c r="F17" s="7">
        <v>3258</v>
      </c>
    </row>
    <row r="18" spans="1:6" x14ac:dyDescent="0.25">
      <c r="A18" s="2" t="s">
        <v>452</v>
      </c>
      <c r="B18" s="2" t="s">
        <v>389</v>
      </c>
      <c r="C18" s="7">
        <v>609</v>
      </c>
      <c r="D18" s="7">
        <v>1167</v>
      </c>
      <c r="E18" s="7">
        <v>1833</v>
      </c>
      <c r="F18" s="7">
        <v>1855</v>
      </c>
    </row>
    <row r="21" spans="1:6" x14ac:dyDescent="0.25">
      <c r="A21" s="31" t="s">
        <v>364</v>
      </c>
      <c r="B21" s="32"/>
      <c r="C21" s="32"/>
      <c r="D21" s="32"/>
      <c r="E21" s="32"/>
      <c r="F21" s="33"/>
    </row>
    <row r="22" spans="1:6" x14ac:dyDescent="0.25">
      <c r="A22" s="4" t="s">
        <v>348</v>
      </c>
      <c r="B22" s="4" t="s">
        <v>5</v>
      </c>
      <c r="C22" s="4" t="s">
        <v>353</v>
      </c>
      <c r="D22" s="4" t="s">
        <v>354</v>
      </c>
      <c r="E22" s="4" t="s">
        <v>356</v>
      </c>
      <c r="F22" s="4" t="s">
        <v>357</v>
      </c>
    </row>
    <row r="23" spans="1:6" x14ac:dyDescent="0.25">
      <c r="A23" s="3" t="s">
        <v>452</v>
      </c>
      <c r="B23" s="3" t="s">
        <v>386</v>
      </c>
      <c r="C23" s="7">
        <v>9019</v>
      </c>
      <c r="D23" s="7">
        <v>19427</v>
      </c>
      <c r="E23" s="7">
        <v>38058</v>
      </c>
      <c r="F23" s="7">
        <v>31028</v>
      </c>
    </row>
    <row r="24" spans="1:6" x14ac:dyDescent="0.25">
      <c r="A24" s="3" t="s">
        <v>452</v>
      </c>
      <c r="B24" s="3" t="s">
        <v>387</v>
      </c>
      <c r="C24" s="7">
        <v>7564</v>
      </c>
      <c r="D24" s="7">
        <v>26994</v>
      </c>
      <c r="E24" s="7">
        <v>47329</v>
      </c>
      <c r="F24" s="7">
        <v>43098</v>
      </c>
    </row>
    <row r="25" spans="1:6" x14ac:dyDescent="0.25">
      <c r="A25" s="3" t="s">
        <v>452</v>
      </c>
      <c r="B25" s="3" t="s">
        <v>388</v>
      </c>
      <c r="C25" s="7">
        <v>8315</v>
      </c>
      <c r="D25" s="7">
        <v>12716</v>
      </c>
      <c r="E25" s="7">
        <v>33880</v>
      </c>
      <c r="F25" s="7">
        <v>27466</v>
      </c>
    </row>
    <row r="26" spans="1:6" x14ac:dyDescent="0.25">
      <c r="A26" s="3" t="s">
        <v>452</v>
      </c>
      <c r="B26" s="3" t="s">
        <v>389</v>
      </c>
      <c r="C26" s="7">
        <v>3295</v>
      </c>
      <c r="D26" s="7">
        <v>6543</v>
      </c>
      <c r="E26" s="7">
        <v>14421</v>
      </c>
      <c r="F26" s="7">
        <v>13736</v>
      </c>
    </row>
    <row r="29" spans="1:6" x14ac:dyDescent="0.25">
      <c r="A29" s="31" t="s">
        <v>365</v>
      </c>
      <c r="B29" s="32"/>
      <c r="C29" s="32"/>
      <c r="D29" s="32"/>
      <c r="E29" s="32"/>
      <c r="F29" s="33"/>
    </row>
    <row r="30" spans="1:6" x14ac:dyDescent="0.25">
      <c r="A30" s="4" t="s">
        <v>348</v>
      </c>
      <c r="B30" s="4" t="s">
        <v>5</v>
      </c>
      <c r="C30" s="4" t="s">
        <v>353</v>
      </c>
      <c r="D30" s="4" t="s">
        <v>354</v>
      </c>
      <c r="E30" s="4" t="s">
        <v>356</v>
      </c>
      <c r="F30" s="4" t="s">
        <v>357</v>
      </c>
    </row>
    <row r="31" spans="1:6" x14ac:dyDescent="0.25">
      <c r="A31" s="3" t="s">
        <v>452</v>
      </c>
      <c r="B31" s="3" t="s">
        <v>386</v>
      </c>
      <c r="C31" s="7">
        <v>130</v>
      </c>
      <c r="D31" s="7">
        <v>207</v>
      </c>
      <c r="E31" s="7">
        <v>363</v>
      </c>
      <c r="F31" s="7">
        <v>364</v>
      </c>
    </row>
    <row r="32" spans="1:6" x14ac:dyDescent="0.25">
      <c r="A32" s="3" t="s">
        <v>452</v>
      </c>
      <c r="B32" s="3" t="s">
        <v>387</v>
      </c>
      <c r="C32" s="7">
        <v>105</v>
      </c>
      <c r="D32" s="7">
        <v>226</v>
      </c>
      <c r="E32" s="7">
        <v>446</v>
      </c>
      <c r="F32" s="7">
        <v>453</v>
      </c>
    </row>
    <row r="33" spans="1:6" x14ac:dyDescent="0.25">
      <c r="A33" s="3" t="s">
        <v>452</v>
      </c>
      <c r="B33" s="3" t="s">
        <v>388</v>
      </c>
      <c r="C33" s="7">
        <v>107</v>
      </c>
      <c r="D33" s="7">
        <v>148</v>
      </c>
      <c r="E33" s="7">
        <v>299</v>
      </c>
      <c r="F33" s="7">
        <v>312</v>
      </c>
    </row>
    <row r="34" spans="1:6" x14ac:dyDescent="0.25">
      <c r="A34" s="3" t="s">
        <v>452</v>
      </c>
      <c r="B34" s="3" t="s">
        <v>389</v>
      </c>
      <c r="C34" s="7">
        <v>69</v>
      </c>
      <c r="D34" s="7">
        <v>78</v>
      </c>
      <c r="E34" s="7">
        <v>162</v>
      </c>
      <c r="F34" s="7">
        <v>180</v>
      </c>
    </row>
    <row r="36" spans="1:6" x14ac:dyDescent="0.25">
      <c r="A36" s="10" t="s">
        <v>421</v>
      </c>
    </row>
    <row r="37" spans="1:6" x14ac:dyDescent="0.25">
      <c r="A37" s="10" t="s">
        <v>346</v>
      </c>
    </row>
    <row r="38" spans="1:6" x14ac:dyDescent="0.25">
      <c r="A38" s="10" t="s">
        <v>345</v>
      </c>
    </row>
  </sheetData>
  <mergeCells count="4">
    <mergeCell ref="A13:F13"/>
    <mergeCell ref="A21:F21"/>
    <mergeCell ref="A5:F5"/>
    <mergeCell ref="A29:F29"/>
  </mergeCells>
  <pageMargins left="0.7" right="0.7" top="0.75" bottom="0.75" header="0.3" footer="0.3"/>
  <pageSetup paperSize="9" orientation="portrait" horizontalDpi="300" verticalDpi="300"/>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1-000000000000}">
  <sheetPr codeName="Hoja273"/>
  <dimension ref="A1:O30"/>
  <sheetViews>
    <sheetView workbookViewId="0">
      <selection activeCell="A2" sqref="A2"/>
    </sheetView>
  </sheetViews>
  <sheetFormatPr baseColWidth="10" defaultColWidth="11.42578125" defaultRowHeight="15" x14ac:dyDescent="0.25"/>
  <cols>
    <col min="1" max="1" width="78" style="10" bestFit="1" customWidth="1"/>
    <col min="2" max="2" width="27.5703125" style="10" bestFit="1" customWidth="1"/>
    <col min="3" max="15" width="11.42578125" style="10" customWidth="1"/>
  </cols>
  <sheetData>
    <row r="1" spans="1:6" x14ac:dyDescent="0.25">
      <c r="A1" s="15" t="str">
        <f>HYPERLINK("#'Indice'!A1","Indice")</f>
        <v>Indice</v>
      </c>
    </row>
    <row r="2" spans="1:6" x14ac:dyDescent="0.25">
      <c r="A2" s="10" t="s">
        <v>302</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390</v>
      </c>
      <c r="C7" s="7">
        <v>36470</v>
      </c>
      <c r="D7" s="7">
        <v>82797</v>
      </c>
      <c r="E7" s="7">
        <v>155969</v>
      </c>
      <c r="F7" s="7">
        <v>141529</v>
      </c>
    </row>
    <row r="8" spans="1:6" x14ac:dyDescent="0.25">
      <c r="A8" s="1" t="s">
        <v>452</v>
      </c>
      <c r="B8" s="1" t="s">
        <v>391</v>
      </c>
      <c r="C8" s="7">
        <v>5850</v>
      </c>
      <c r="D8" s="7">
        <v>8411</v>
      </c>
      <c r="E8" s="7">
        <v>31557</v>
      </c>
      <c r="F8" s="7">
        <v>26203</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452</v>
      </c>
      <c r="B13" s="2" t="s">
        <v>390</v>
      </c>
      <c r="C13" s="7">
        <v>4649</v>
      </c>
      <c r="D13" s="7">
        <v>8856</v>
      </c>
      <c r="E13" s="7">
        <v>14222</v>
      </c>
      <c r="F13" s="7">
        <v>15917</v>
      </c>
    </row>
    <row r="14" spans="1:6" x14ac:dyDescent="0.25">
      <c r="A14" s="2" t="s">
        <v>452</v>
      </c>
      <c r="B14" s="2" t="s">
        <v>391</v>
      </c>
      <c r="C14" s="7">
        <v>1480</v>
      </c>
      <c r="D14" s="7">
        <v>1412</v>
      </c>
      <c r="E14" s="7">
        <v>4599</v>
      </c>
      <c r="F14" s="7">
        <v>3644</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452</v>
      </c>
      <c r="B19" s="3" t="s">
        <v>390</v>
      </c>
      <c r="C19" s="7">
        <v>36470</v>
      </c>
      <c r="D19" s="7">
        <v>82797</v>
      </c>
      <c r="E19" s="7">
        <v>155969</v>
      </c>
      <c r="F19" s="7">
        <v>141529</v>
      </c>
    </row>
    <row r="20" spans="1:6" x14ac:dyDescent="0.25">
      <c r="A20" s="3" t="s">
        <v>452</v>
      </c>
      <c r="B20" s="3" t="s">
        <v>391</v>
      </c>
      <c r="C20" s="7">
        <v>5850</v>
      </c>
      <c r="D20" s="7">
        <v>8411</v>
      </c>
      <c r="E20" s="7">
        <v>31557</v>
      </c>
      <c r="F20" s="7">
        <v>26203</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452</v>
      </c>
      <c r="B25" s="3" t="s">
        <v>390</v>
      </c>
      <c r="C25" s="7">
        <v>509</v>
      </c>
      <c r="D25" s="7">
        <v>809</v>
      </c>
      <c r="E25" s="7">
        <v>1485</v>
      </c>
      <c r="F25" s="7">
        <v>1528</v>
      </c>
    </row>
    <row r="26" spans="1:6" x14ac:dyDescent="0.25">
      <c r="A26" s="3" t="s">
        <v>452</v>
      </c>
      <c r="B26" s="3" t="s">
        <v>391</v>
      </c>
      <c r="C26" s="7">
        <v>116</v>
      </c>
      <c r="D26" s="7">
        <v>141</v>
      </c>
      <c r="E26" s="7">
        <v>359</v>
      </c>
      <c r="F26" s="7">
        <v>420</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1-000000000000}">
  <sheetPr codeName="Hoja274"/>
  <dimension ref="A1:O30"/>
  <sheetViews>
    <sheetView workbookViewId="0">
      <selection activeCell="A2" sqref="A2"/>
    </sheetView>
  </sheetViews>
  <sheetFormatPr baseColWidth="10" defaultColWidth="11.42578125" defaultRowHeight="15" x14ac:dyDescent="0.25"/>
  <cols>
    <col min="1" max="1" width="68" style="10" bestFit="1" customWidth="1"/>
    <col min="2" max="2" width="19.7109375" style="10" bestFit="1" customWidth="1"/>
    <col min="3" max="15" width="11.42578125" style="10" customWidth="1"/>
  </cols>
  <sheetData>
    <row r="1" spans="1:6" x14ac:dyDescent="0.25">
      <c r="A1" s="15" t="str">
        <f>HYPERLINK("#'Indice'!A1","Indice")</f>
        <v>Indice</v>
      </c>
    </row>
    <row r="2" spans="1:6" x14ac:dyDescent="0.25">
      <c r="A2" s="10" t="s">
        <v>303</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392</v>
      </c>
      <c r="C7" s="7">
        <v>37183</v>
      </c>
      <c r="D7" s="7">
        <v>57565</v>
      </c>
      <c r="E7" s="7">
        <v>133606</v>
      </c>
      <c r="F7" s="7">
        <v>102999</v>
      </c>
    </row>
    <row r="8" spans="1:6" x14ac:dyDescent="0.25">
      <c r="A8" s="1" t="s">
        <v>452</v>
      </c>
      <c r="B8" s="1" t="s">
        <v>393</v>
      </c>
      <c r="C8" s="7">
        <v>4833</v>
      </c>
      <c r="D8" s="7">
        <v>32704</v>
      </c>
      <c r="E8" s="7">
        <v>51863</v>
      </c>
      <c r="F8" s="7">
        <v>63949</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452</v>
      </c>
      <c r="B13" s="2" t="s">
        <v>392</v>
      </c>
      <c r="C13" s="7">
        <v>4653</v>
      </c>
      <c r="D13" s="7">
        <v>5886</v>
      </c>
      <c r="E13" s="7">
        <v>10851</v>
      </c>
      <c r="F13" s="7">
        <v>10254</v>
      </c>
    </row>
    <row r="14" spans="1:6" x14ac:dyDescent="0.25">
      <c r="A14" s="2" t="s">
        <v>452</v>
      </c>
      <c r="B14" s="2" t="s">
        <v>393</v>
      </c>
      <c r="C14" s="7">
        <v>1768</v>
      </c>
      <c r="D14" s="7">
        <v>5586</v>
      </c>
      <c r="E14" s="7">
        <v>8004</v>
      </c>
      <c r="F14" s="7">
        <v>9604</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452</v>
      </c>
      <c r="B19" s="3" t="s">
        <v>392</v>
      </c>
      <c r="C19" s="7">
        <v>37183</v>
      </c>
      <c r="D19" s="7">
        <v>57565</v>
      </c>
      <c r="E19" s="7">
        <v>133606</v>
      </c>
      <c r="F19" s="7">
        <v>102999</v>
      </c>
    </row>
    <row r="20" spans="1:6" x14ac:dyDescent="0.25">
      <c r="A20" s="3" t="s">
        <v>452</v>
      </c>
      <c r="B20" s="3" t="s">
        <v>393</v>
      </c>
      <c r="C20" s="7">
        <v>4833</v>
      </c>
      <c r="D20" s="7">
        <v>32704</v>
      </c>
      <c r="E20" s="7">
        <v>51863</v>
      </c>
      <c r="F20" s="7">
        <v>63949</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452</v>
      </c>
      <c r="B25" s="3" t="s">
        <v>392</v>
      </c>
      <c r="C25" s="7">
        <v>585</v>
      </c>
      <c r="D25" s="7">
        <v>677</v>
      </c>
      <c r="E25" s="7">
        <v>1339</v>
      </c>
      <c r="F25" s="7">
        <v>1194</v>
      </c>
    </row>
    <row r="26" spans="1:6" x14ac:dyDescent="0.25">
      <c r="A26" s="3" t="s">
        <v>452</v>
      </c>
      <c r="B26" s="3" t="s">
        <v>393</v>
      </c>
      <c r="C26" s="7">
        <v>36</v>
      </c>
      <c r="D26" s="7">
        <v>267</v>
      </c>
      <c r="E26" s="7">
        <v>483</v>
      </c>
      <c r="F26" s="7">
        <v>745</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1-000000000000}">
  <sheetPr codeName="Hoja275"/>
  <dimension ref="A1:O42"/>
  <sheetViews>
    <sheetView workbookViewId="0">
      <selection activeCell="A2" sqref="A2"/>
    </sheetView>
  </sheetViews>
  <sheetFormatPr baseColWidth="10" defaultColWidth="11.42578125" defaultRowHeight="15" x14ac:dyDescent="0.25"/>
  <cols>
    <col min="1" max="1" width="74.7109375" style="10" bestFit="1" customWidth="1"/>
    <col min="2" max="2" width="13.5703125" style="10" bestFit="1" customWidth="1"/>
    <col min="3" max="15" width="11.42578125" style="10" customWidth="1"/>
  </cols>
  <sheetData>
    <row r="1" spans="1:6" x14ac:dyDescent="0.25">
      <c r="A1" s="15" t="str">
        <f>HYPERLINK("#'Indice'!A1","Indice")</f>
        <v>Indice</v>
      </c>
    </row>
    <row r="2" spans="1:6" x14ac:dyDescent="0.25">
      <c r="A2" s="10" t="s">
        <v>304</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394</v>
      </c>
      <c r="C7" s="7">
        <v>20672</v>
      </c>
      <c r="D7" s="7">
        <v>28238</v>
      </c>
      <c r="E7" s="7">
        <v>70126</v>
      </c>
      <c r="F7" s="7">
        <v>60539</v>
      </c>
    </row>
    <row r="8" spans="1:6" x14ac:dyDescent="0.25">
      <c r="A8" s="1" t="s">
        <v>452</v>
      </c>
      <c r="B8" s="1" t="s">
        <v>395</v>
      </c>
      <c r="C8" s="7">
        <v>9463</v>
      </c>
      <c r="D8" s="7">
        <v>23018</v>
      </c>
      <c r="E8" s="7">
        <v>52889</v>
      </c>
      <c r="F8" s="7">
        <v>56540</v>
      </c>
    </row>
    <row r="9" spans="1:6" x14ac:dyDescent="0.25">
      <c r="A9" s="1" t="s">
        <v>452</v>
      </c>
      <c r="B9" s="1" t="s">
        <v>396</v>
      </c>
      <c r="C9" s="7">
        <v>8975</v>
      </c>
      <c r="D9" s="7">
        <v>17067</v>
      </c>
      <c r="E9" s="7">
        <v>41759</v>
      </c>
      <c r="F9" s="7">
        <v>28181</v>
      </c>
    </row>
    <row r="10" spans="1:6" x14ac:dyDescent="0.25">
      <c r="A10" s="1" t="s">
        <v>452</v>
      </c>
      <c r="B10" s="1" t="s">
        <v>397</v>
      </c>
      <c r="C10" s="7">
        <v>2798</v>
      </c>
      <c r="D10" s="7">
        <v>16327</v>
      </c>
      <c r="E10" s="7">
        <v>14989</v>
      </c>
      <c r="F10" s="7">
        <v>18393</v>
      </c>
    </row>
    <row r="11" spans="1:6" x14ac:dyDescent="0.25">
      <c r="A11" s="1" t="s">
        <v>452</v>
      </c>
      <c r="B11" s="1" t="s">
        <v>398</v>
      </c>
      <c r="C11" s="7">
        <v>412</v>
      </c>
      <c r="D11" s="7">
        <v>6558</v>
      </c>
      <c r="E11" s="7">
        <v>7763</v>
      </c>
      <c r="F11" s="7">
        <v>4079</v>
      </c>
    </row>
    <row r="14" spans="1:6" x14ac:dyDescent="0.25">
      <c r="A14" s="31" t="s">
        <v>363</v>
      </c>
      <c r="B14" s="32"/>
      <c r="C14" s="32"/>
      <c r="D14" s="32"/>
      <c r="E14" s="32"/>
      <c r="F14" s="33"/>
    </row>
    <row r="15" spans="1:6" x14ac:dyDescent="0.25">
      <c r="A15" s="4" t="s">
        <v>348</v>
      </c>
      <c r="B15" s="4" t="s">
        <v>5</v>
      </c>
      <c r="C15" s="4" t="s">
        <v>353</v>
      </c>
      <c r="D15" s="4" t="s">
        <v>354</v>
      </c>
      <c r="E15" s="4" t="s">
        <v>356</v>
      </c>
      <c r="F15" s="4" t="s">
        <v>357</v>
      </c>
    </row>
    <row r="16" spans="1:6" x14ac:dyDescent="0.25">
      <c r="A16" s="2" t="s">
        <v>452</v>
      </c>
      <c r="B16" s="2" t="s">
        <v>394</v>
      </c>
      <c r="C16" s="7">
        <v>3524</v>
      </c>
      <c r="D16" s="7">
        <v>4650</v>
      </c>
      <c r="E16" s="7">
        <v>8062</v>
      </c>
      <c r="F16" s="7">
        <v>7880</v>
      </c>
    </row>
    <row r="17" spans="1:6" x14ac:dyDescent="0.25">
      <c r="A17" s="2" t="s">
        <v>452</v>
      </c>
      <c r="B17" s="2" t="s">
        <v>395</v>
      </c>
      <c r="C17" s="7">
        <v>1913</v>
      </c>
      <c r="D17" s="7">
        <v>4222</v>
      </c>
      <c r="E17" s="7">
        <v>7105</v>
      </c>
      <c r="F17" s="7">
        <v>7617</v>
      </c>
    </row>
    <row r="18" spans="1:6" x14ac:dyDescent="0.25">
      <c r="A18" s="2" t="s">
        <v>452</v>
      </c>
      <c r="B18" s="2" t="s">
        <v>396</v>
      </c>
      <c r="C18" s="7">
        <v>2297</v>
      </c>
      <c r="D18" s="7">
        <v>3568</v>
      </c>
      <c r="E18" s="7">
        <v>5596</v>
      </c>
      <c r="F18" s="7">
        <v>4454</v>
      </c>
    </row>
    <row r="19" spans="1:6" x14ac:dyDescent="0.25">
      <c r="A19" s="2" t="s">
        <v>452</v>
      </c>
      <c r="B19" s="2" t="s">
        <v>397</v>
      </c>
      <c r="C19" s="7">
        <v>734</v>
      </c>
      <c r="D19" s="7">
        <v>3299</v>
      </c>
      <c r="E19" s="7">
        <v>2302</v>
      </c>
      <c r="F19" s="7">
        <v>3143</v>
      </c>
    </row>
    <row r="20" spans="1:6" x14ac:dyDescent="0.25">
      <c r="A20" s="2" t="s">
        <v>452</v>
      </c>
      <c r="B20" s="2" t="s">
        <v>398</v>
      </c>
      <c r="C20" s="7">
        <v>195</v>
      </c>
      <c r="D20" s="7">
        <v>1328</v>
      </c>
      <c r="E20" s="7">
        <v>1774</v>
      </c>
      <c r="F20" s="7">
        <v>1216</v>
      </c>
    </row>
    <row r="23" spans="1:6" x14ac:dyDescent="0.25">
      <c r="A23" s="31" t="s">
        <v>364</v>
      </c>
      <c r="B23" s="32"/>
      <c r="C23" s="32"/>
      <c r="D23" s="32"/>
      <c r="E23" s="32"/>
      <c r="F23" s="33"/>
    </row>
    <row r="24" spans="1:6" x14ac:dyDescent="0.25">
      <c r="A24" s="4" t="s">
        <v>348</v>
      </c>
      <c r="B24" s="4" t="s">
        <v>5</v>
      </c>
      <c r="C24" s="4" t="s">
        <v>353</v>
      </c>
      <c r="D24" s="4" t="s">
        <v>354</v>
      </c>
      <c r="E24" s="4" t="s">
        <v>356</v>
      </c>
      <c r="F24" s="4" t="s">
        <v>357</v>
      </c>
    </row>
    <row r="25" spans="1:6" x14ac:dyDescent="0.25">
      <c r="A25" s="3" t="s">
        <v>452</v>
      </c>
      <c r="B25" s="3" t="s">
        <v>394</v>
      </c>
      <c r="C25" s="7">
        <v>20672</v>
      </c>
      <c r="D25" s="7">
        <v>28238</v>
      </c>
      <c r="E25" s="7">
        <v>70126</v>
      </c>
      <c r="F25" s="7">
        <v>60539</v>
      </c>
    </row>
    <row r="26" spans="1:6" x14ac:dyDescent="0.25">
      <c r="A26" s="3" t="s">
        <v>452</v>
      </c>
      <c r="B26" s="3" t="s">
        <v>395</v>
      </c>
      <c r="C26" s="7">
        <v>9463</v>
      </c>
      <c r="D26" s="7">
        <v>23018</v>
      </c>
      <c r="E26" s="7">
        <v>52889</v>
      </c>
      <c r="F26" s="7">
        <v>56540</v>
      </c>
    </row>
    <row r="27" spans="1:6" x14ac:dyDescent="0.25">
      <c r="A27" s="3" t="s">
        <v>452</v>
      </c>
      <c r="B27" s="3" t="s">
        <v>396</v>
      </c>
      <c r="C27" s="7">
        <v>8975</v>
      </c>
      <c r="D27" s="7">
        <v>17067</v>
      </c>
      <c r="E27" s="7">
        <v>41759</v>
      </c>
      <c r="F27" s="7">
        <v>28181</v>
      </c>
    </row>
    <row r="28" spans="1:6" x14ac:dyDescent="0.25">
      <c r="A28" s="3" t="s">
        <v>452</v>
      </c>
      <c r="B28" s="3" t="s">
        <v>397</v>
      </c>
      <c r="C28" s="7">
        <v>2798</v>
      </c>
      <c r="D28" s="7">
        <v>16327</v>
      </c>
      <c r="E28" s="7">
        <v>14989</v>
      </c>
      <c r="F28" s="7">
        <v>18393</v>
      </c>
    </row>
    <row r="29" spans="1:6" x14ac:dyDescent="0.25">
      <c r="A29" s="3" t="s">
        <v>452</v>
      </c>
      <c r="B29" s="3" t="s">
        <v>398</v>
      </c>
      <c r="C29" s="7">
        <v>412</v>
      </c>
      <c r="D29" s="7">
        <v>6558</v>
      </c>
      <c r="E29" s="7">
        <v>7763</v>
      </c>
      <c r="F29" s="7">
        <v>4079</v>
      </c>
    </row>
    <row r="32" spans="1:6" x14ac:dyDescent="0.25">
      <c r="A32" s="31" t="s">
        <v>365</v>
      </c>
      <c r="B32" s="32"/>
      <c r="C32" s="32"/>
      <c r="D32" s="32"/>
      <c r="E32" s="32"/>
      <c r="F32" s="33"/>
    </row>
    <row r="33" spans="1:6" x14ac:dyDescent="0.25">
      <c r="A33" s="4" t="s">
        <v>348</v>
      </c>
      <c r="B33" s="4" t="s">
        <v>5</v>
      </c>
      <c r="C33" s="4" t="s">
        <v>353</v>
      </c>
      <c r="D33" s="4" t="s">
        <v>354</v>
      </c>
      <c r="E33" s="4" t="s">
        <v>356</v>
      </c>
      <c r="F33" s="4" t="s">
        <v>357</v>
      </c>
    </row>
    <row r="34" spans="1:6" x14ac:dyDescent="0.25">
      <c r="A34" s="3" t="s">
        <v>452</v>
      </c>
      <c r="B34" s="3" t="s">
        <v>394</v>
      </c>
      <c r="C34" s="7">
        <v>320</v>
      </c>
      <c r="D34" s="7">
        <v>309</v>
      </c>
      <c r="E34" s="7">
        <v>718</v>
      </c>
      <c r="F34" s="7">
        <v>716</v>
      </c>
    </row>
    <row r="35" spans="1:6" x14ac:dyDescent="0.25">
      <c r="A35" s="3" t="s">
        <v>452</v>
      </c>
      <c r="B35" s="3" t="s">
        <v>395</v>
      </c>
      <c r="C35" s="7">
        <v>151</v>
      </c>
      <c r="D35" s="7">
        <v>265</v>
      </c>
      <c r="E35" s="7">
        <v>528</v>
      </c>
      <c r="F35" s="7">
        <v>638</v>
      </c>
    </row>
    <row r="36" spans="1:6" x14ac:dyDescent="0.25">
      <c r="A36" s="3" t="s">
        <v>452</v>
      </c>
      <c r="B36" s="3" t="s">
        <v>396</v>
      </c>
      <c r="C36" s="7">
        <v>102</v>
      </c>
      <c r="D36" s="7">
        <v>173</v>
      </c>
      <c r="E36" s="7">
        <v>367</v>
      </c>
      <c r="F36" s="7">
        <v>368</v>
      </c>
    </row>
    <row r="37" spans="1:6" x14ac:dyDescent="0.25">
      <c r="A37" s="3" t="s">
        <v>452</v>
      </c>
      <c r="B37" s="3" t="s">
        <v>397</v>
      </c>
      <c r="C37" s="7">
        <v>43</v>
      </c>
      <c r="D37" s="7">
        <v>142</v>
      </c>
      <c r="E37" s="7">
        <v>173</v>
      </c>
      <c r="F37" s="7">
        <v>187</v>
      </c>
    </row>
    <row r="38" spans="1:6" x14ac:dyDescent="0.25">
      <c r="A38" s="3" t="s">
        <v>452</v>
      </c>
      <c r="B38" s="3" t="s">
        <v>398</v>
      </c>
      <c r="C38" s="7">
        <v>9</v>
      </c>
      <c r="D38" s="7">
        <v>61</v>
      </c>
      <c r="E38" s="7">
        <v>58</v>
      </c>
      <c r="F38" s="7">
        <v>39</v>
      </c>
    </row>
    <row r="40" spans="1:6" x14ac:dyDescent="0.25">
      <c r="A40" s="10" t="s">
        <v>421</v>
      </c>
    </row>
    <row r="41" spans="1:6" x14ac:dyDescent="0.25">
      <c r="A41" s="10" t="s">
        <v>346</v>
      </c>
    </row>
    <row r="42" spans="1:6" x14ac:dyDescent="0.25">
      <c r="A42" s="10" t="s">
        <v>345</v>
      </c>
    </row>
  </sheetData>
  <mergeCells count="4">
    <mergeCell ref="A14:F14"/>
    <mergeCell ref="A5:F5"/>
    <mergeCell ref="A23:F23"/>
    <mergeCell ref="A32:F32"/>
  </mergeCells>
  <pageMargins left="0.7" right="0.7" top="0.75" bottom="0.75" header="0.3" footer="0.3"/>
  <pageSetup paperSize="9" orientation="portrait" horizontalDpi="300" verticalDpi="300"/>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1-000000000000}">
  <sheetPr codeName="Hoja276"/>
  <dimension ref="A1:O30"/>
  <sheetViews>
    <sheetView workbookViewId="0">
      <selection activeCell="A2" sqref="A2"/>
    </sheetView>
  </sheetViews>
  <sheetFormatPr baseColWidth="10" defaultColWidth="11.42578125" defaultRowHeight="15" x14ac:dyDescent="0.25"/>
  <cols>
    <col min="1" max="1" width="68.8554687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305</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452</v>
      </c>
      <c r="B7" s="1" t="s">
        <v>399</v>
      </c>
      <c r="C7" s="7">
        <v>28196</v>
      </c>
      <c r="D7" s="7">
        <v>46602</v>
      </c>
      <c r="E7" s="7">
        <v>98084</v>
      </c>
      <c r="F7" s="7">
        <v>85265</v>
      </c>
    </row>
    <row r="8" spans="1:6" x14ac:dyDescent="0.25">
      <c r="A8" s="1" t="s">
        <v>452</v>
      </c>
      <c r="B8" s="1" t="s">
        <v>400</v>
      </c>
      <c r="C8" s="7">
        <v>14124</v>
      </c>
      <c r="D8" s="7">
        <v>44606</v>
      </c>
      <c r="E8" s="7">
        <v>89442</v>
      </c>
      <c r="F8" s="7">
        <v>82467</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452</v>
      </c>
      <c r="B13" s="2" t="s">
        <v>399</v>
      </c>
      <c r="C13" s="7">
        <v>3909</v>
      </c>
      <c r="D13" s="7">
        <v>5879</v>
      </c>
      <c r="E13" s="7">
        <v>10842</v>
      </c>
      <c r="F13" s="7">
        <v>9623</v>
      </c>
    </row>
    <row r="14" spans="1:6" x14ac:dyDescent="0.25">
      <c r="A14" s="2" t="s">
        <v>452</v>
      </c>
      <c r="B14" s="2" t="s">
        <v>400</v>
      </c>
      <c r="C14" s="7">
        <v>2638</v>
      </c>
      <c r="D14" s="7">
        <v>5485</v>
      </c>
      <c r="E14" s="7">
        <v>9208</v>
      </c>
      <c r="F14" s="7">
        <v>10066</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452</v>
      </c>
      <c r="B19" s="3" t="s">
        <v>399</v>
      </c>
      <c r="C19" s="7">
        <v>28196</v>
      </c>
      <c r="D19" s="7">
        <v>46602</v>
      </c>
      <c r="E19" s="7">
        <v>98084</v>
      </c>
      <c r="F19" s="7">
        <v>85265</v>
      </c>
    </row>
    <row r="20" spans="1:6" x14ac:dyDescent="0.25">
      <c r="A20" s="3" t="s">
        <v>452</v>
      </c>
      <c r="B20" s="3" t="s">
        <v>400</v>
      </c>
      <c r="C20" s="7">
        <v>14124</v>
      </c>
      <c r="D20" s="7">
        <v>44606</v>
      </c>
      <c r="E20" s="7">
        <v>89442</v>
      </c>
      <c r="F20" s="7">
        <v>82467</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452</v>
      </c>
      <c r="B25" s="3" t="s">
        <v>399</v>
      </c>
      <c r="C25" s="7">
        <v>445</v>
      </c>
      <c r="D25" s="7">
        <v>506</v>
      </c>
      <c r="E25" s="7">
        <v>979</v>
      </c>
      <c r="F25" s="7">
        <v>950</v>
      </c>
    </row>
    <row r="26" spans="1:6" x14ac:dyDescent="0.25">
      <c r="A26" s="3" t="s">
        <v>452</v>
      </c>
      <c r="B26" s="3" t="s">
        <v>400</v>
      </c>
      <c r="C26" s="7">
        <v>180</v>
      </c>
      <c r="D26" s="7">
        <v>444</v>
      </c>
      <c r="E26" s="7">
        <v>865</v>
      </c>
      <c r="F26" s="7">
        <v>998</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1-000000000000}">
  <sheetPr codeName="Hoja277"/>
  <dimension ref="A1:O30"/>
  <sheetViews>
    <sheetView workbookViewId="0">
      <selection activeCell="A2" sqref="A2"/>
    </sheetView>
  </sheetViews>
  <sheetFormatPr baseColWidth="10" defaultColWidth="11.42578125" defaultRowHeight="15" x14ac:dyDescent="0.25"/>
  <cols>
    <col min="1" max="1" width="73.140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306</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452</v>
      </c>
      <c r="B7" s="1" t="s">
        <v>401</v>
      </c>
      <c r="C7" s="7">
        <v>54083</v>
      </c>
      <c r="D7" s="7">
        <v>65513</v>
      </c>
    </row>
    <row r="8" spans="1:4" x14ac:dyDescent="0.25">
      <c r="A8" s="1" t="s">
        <v>452</v>
      </c>
      <c r="B8" s="1" t="s">
        <v>402</v>
      </c>
      <c r="C8" s="7">
        <v>116384</v>
      </c>
      <c r="D8" s="7">
        <v>94600</v>
      </c>
    </row>
    <row r="11" spans="1:4" x14ac:dyDescent="0.25">
      <c r="A11" s="31" t="s">
        <v>363</v>
      </c>
      <c r="B11" s="32"/>
      <c r="C11" s="32"/>
      <c r="D11" s="33"/>
    </row>
    <row r="12" spans="1:4" x14ac:dyDescent="0.25">
      <c r="A12" s="4" t="s">
        <v>348</v>
      </c>
      <c r="B12" s="4" t="s">
        <v>5</v>
      </c>
      <c r="C12" s="4" t="s">
        <v>356</v>
      </c>
      <c r="D12" s="4" t="s">
        <v>357</v>
      </c>
    </row>
    <row r="13" spans="1:4" x14ac:dyDescent="0.25">
      <c r="A13" s="2" t="s">
        <v>452</v>
      </c>
      <c r="B13" s="2" t="s">
        <v>401</v>
      </c>
      <c r="C13" s="7">
        <v>5717</v>
      </c>
      <c r="D13" s="7">
        <v>8020</v>
      </c>
    </row>
    <row r="14" spans="1:4" x14ac:dyDescent="0.25">
      <c r="A14" s="2" t="s">
        <v>452</v>
      </c>
      <c r="B14" s="2" t="s">
        <v>402</v>
      </c>
      <c r="C14" s="7">
        <v>12896</v>
      </c>
      <c r="D14" s="7">
        <v>12267</v>
      </c>
    </row>
    <row r="17" spans="1:4" x14ac:dyDescent="0.25">
      <c r="A17" s="31" t="s">
        <v>364</v>
      </c>
      <c r="B17" s="32"/>
      <c r="C17" s="32"/>
      <c r="D17" s="33"/>
    </row>
    <row r="18" spans="1:4" x14ac:dyDescent="0.25">
      <c r="A18" s="4" t="s">
        <v>348</v>
      </c>
      <c r="B18" s="4" t="s">
        <v>5</v>
      </c>
      <c r="C18" s="4" t="s">
        <v>356</v>
      </c>
      <c r="D18" s="4" t="s">
        <v>357</v>
      </c>
    </row>
    <row r="19" spans="1:4" x14ac:dyDescent="0.25">
      <c r="A19" s="3" t="s">
        <v>452</v>
      </c>
      <c r="B19" s="3" t="s">
        <v>401</v>
      </c>
      <c r="C19" s="7">
        <v>54083</v>
      </c>
      <c r="D19" s="7">
        <v>65513</v>
      </c>
    </row>
    <row r="20" spans="1:4" x14ac:dyDescent="0.25">
      <c r="A20" s="3" t="s">
        <v>452</v>
      </c>
      <c r="B20" s="3" t="s">
        <v>402</v>
      </c>
      <c r="C20" s="7">
        <v>116384</v>
      </c>
      <c r="D20" s="7">
        <v>94600</v>
      </c>
    </row>
    <row r="23" spans="1:4" x14ac:dyDescent="0.25">
      <c r="A23" s="31" t="s">
        <v>365</v>
      </c>
      <c r="B23" s="32"/>
      <c r="C23" s="32"/>
      <c r="D23" s="33"/>
    </row>
    <row r="24" spans="1:4" x14ac:dyDescent="0.25">
      <c r="A24" s="4" t="s">
        <v>348</v>
      </c>
      <c r="B24" s="4" t="s">
        <v>5</v>
      </c>
      <c r="C24" s="4" t="s">
        <v>356</v>
      </c>
      <c r="D24" s="4" t="s">
        <v>357</v>
      </c>
    </row>
    <row r="25" spans="1:4" x14ac:dyDescent="0.25">
      <c r="A25" s="3" t="s">
        <v>452</v>
      </c>
      <c r="B25" s="3" t="s">
        <v>401</v>
      </c>
      <c r="C25" s="7">
        <v>583</v>
      </c>
      <c r="D25" s="7">
        <v>795</v>
      </c>
    </row>
    <row r="26" spans="1:4" x14ac:dyDescent="0.25">
      <c r="A26" s="3" t="s">
        <v>452</v>
      </c>
      <c r="B26" s="3" t="s">
        <v>402</v>
      </c>
      <c r="C26" s="7">
        <v>1111</v>
      </c>
      <c r="D26" s="7">
        <v>1094</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1-000000000000}">
  <sheetPr codeName="Hoja278"/>
  <dimension ref="A1:O38"/>
  <sheetViews>
    <sheetView workbookViewId="0">
      <selection activeCell="A2" sqref="A2"/>
    </sheetView>
  </sheetViews>
  <sheetFormatPr baseColWidth="10" defaultColWidth="11.42578125" defaultRowHeight="15" x14ac:dyDescent="0.25"/>
  <cols>
    <col min="1" max="1" width="64"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307</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452</v>
      </c>
      <c r="B7" s="1" t="s">
        <v>403</v>
      </c>
      <c r="C7" s="7">
        <v>71267</v>
      </c>
      <c r="D7" s="7">
        <v>55398</v>
      </c>
    </row>
    <row r="8" spans="1:4" x14ac:dyDescent="0.25">
      <c r="A8" s="1" t="s">
        <v>452</v>
      </c>
      <c r="B8" s="1" t="s">
        <v>404</v>
      </c>
      <c r="C8" s="7">
        <v>19830</v>
      </c>
      <c r="D8" s="7">
        <v>23926</v>
      </c>
    </row>
    <row r="9" spans="1:4" x14ac:dyDescent="0.25">
      <c r="A9" s="1" t="s">
        <v>452</v>
      </c>
      <c r="B9" s="1" t="s">
        <v>405</v>
      </c>
      <c r="C9" s="7">
        <v>45117</v>
      </c>
      <c r="D9" s="7">
        <v>39202</v>
      </c>
    </row>
    <row r="10" spans="1:4" x14ac:dyDescent="0.25">
      <c r="A10" s="1" t="s">
        <v>452</v>
      </c>
      <c r="B10" s="1" t="s">
        <v>406</v>
      </c>
      <c r="C10" s="7">
        <v>34253</v>
      </c>
      <c r="D10" s="7">
        <v>41587</v>
      </c>
    </row>
    <row r="13" spans="1:4" x14ac:dyDescent="0.25">
      <c r="A13" s="31" t="s">
        <v>363</v>
      </c>
      <c r="B13" s="32"/>
      <c r="C13" s="32"/>
      <c r="D13" s="33"/>
    </row>
    <row r="14" spans="1:4" x14ac:dyDescent="0.25">
      <c r="A14" s="4" t="s">
        <v>348</v>
      </c>
      <c r="B14" s="4" t="s">
        <v>5</v>
      </c>
      <c r="C14" s="4" t="s">
        <v>356</v>
      </c>
      <c r="D14" s="4" t="s">
        <v>357</v>
      </c>
    </row>
    <row r="15" spans="1:4" x14ac:dyDescent="0.25">
      <c r="A15" s="2" t="s">
        <v>452</v>
      </c>
      <c r="B15" s="2" t="s">
        <v>403</v>
      </c>
      <c r="C15" s="7">
        <v>9718</v>
      </c>
      <c r="D15" s="7">
        <v>6568</v>
      </c>
    </row>
    <row r="16" spans="1:4" x14ac:dyDescent="0.25">
      <c r="A16" s="2" t="s">
        <v>452</v>
      </c>
      <c r="B16" s="2" t="s">
        <v>404</v>
      </c>
      <c r="C16" s="7">
        <v>2898</v>
      </c>
      <c r="D16" s="7">
        <v>4242</v>
      </c>
    </row>
    <row r="17" spans="1:4" x14ac:dyDescent="0.25">
      <c r="A17" s="2" t="s">
        <v>452</v>
      </c>
      <c r="B17" s="2" t="s">
        <v>405</v>
      </c>
      <c r="C17" s="7">
        <v>6269</v>
      </c>
      <c r="D17" s="7">
        <v>7317</v>
      </c>
    </row>
    <row r="18" spans="1:4" x14ac:dyDescent="0.25">
      <c r="A18" s="2" t="s">
        <v>452</v>
      </c>
      <c r="B18" s="2" t="s">
        <v>406</v>
      </c>
      <c r="C18" s="7">
        <v>5034</v>
      </c>
      <c r="D18" s="7">
        <v>5303</v>
      </c>
    </row>
    <row r="21" spans="1:4" x14ac:dyDescent="0.25">
      <c r="A21" s="31" t="s">
        <v>364</v>
      </c>
      <c r="B21" s="32"/>
      <c r="C21" s="32"/>
      <c r="D21" s="33"/>
    </row>
    <row r="22" spans="1:4" x14ac:dyDescent="0.25">
      <c r="A22" s="4" t="s">
        <v>348</v>
      </c>
      <c r="B22" s="4" t="s">
        <v>5</v>
      </c>
      <c r="C22" s="4" t="s">
        <v>356</v>
      </c>
      <c r="D22" s="4" t="s">
        <v>357</v>
      </c>
    </row>
    <row r="23" spans="1:4" x14ac:dyDescent="0.25">
      <c r="A23" s="3" t="s">
        <v>452</v>
      </c>
      <c r="B23" s="3" t="s">
        <v>403</v>
      </c>
      <c r="C23" s="7">
        <v>71267</v>
      </c>
      <c r="D23" s="7">
        <v>55398</v>
      </c>
    </row>
    <row r="24" spans="1:4" x14ac:dyDescent="0.25">
      <c r="A24" s="3" t="s">
        <v>452</v>
      </c>
      <c r="B24" s="3" t="s">
        <v>404</v>
      </c>
      <c r="C24" s="7">
        <v>19830</v>
      </c>
      <c r="D24" s="7">
        <v>23926</v>
      </c>
    </row>
    <row r="25" spans="1:4" x14ac:dyDescent="0.25">
      <c r="A25" s="3" t="s">
        <v>452</v>
      </c>
      <c r="B25" s="3" t="s">
        <v>405</v>
      </c>
      <c r="C25" s="7">
        <v>45117</v>
      </c>
      <c r="D25" s="7">
        <v>39202</v>
      </c>
    </row>
    <row r="26" spans="1:4" x14ac:dyDescent="0.25">
      <c r="A26" s="3" t="s">
        <v>452</v>
      </c>
      <c r="B26" s="3" t="s">
        <v>406</v>
      </c>
      <c r="C26" s="7">
        <v>34253</v>
      </c>
      <c r="D26" s="7">
        <v>41587</v>
      </c>
    </row>
    <row r="29" spans="1:4" x14ac:dyDescent="0.25">
      <c r="A29" s="31" t="s">
        <v>365</v>
      </c>
      <c r="B29" s="32"/>
      <c r="C29" s="32"/>
      <c r="D29" s="33"/>
    </row>
    <row r="30" spans="1:4" x14ac:dyDescent="0.25">
      <c r="A30" s="4" t="s">
        <v>348</v>
      </c>
      <c r="B30" s="4" t="s">
        <v>5</v>
      </c>
      <c r="C30" s="4" t="s">
        <v>356</v>
      </c>
      <c r="D30" s="4" t="s">
        <v>357</v>
      </c>
    </row>
    <row r="31" spans="1:4" x14ac:dyDescent="0.25">
      <c r="A31" s="3" t="s">
        <v>452</v>
      </c>
      <c r="B31" s="3" t="s">
        <v>403</v>
      </c>
      <c r="C31" s="7">
        <v>674</v>
      </c>
      <c r="D31" s="7">
        <v>635</v>
      </c>
    </row>
    <row r="32" spans="1:4" x14ac:dyDescent="0.25">
      <c r="A32" s="3" t="s">
        <v>452</v>
      </c>
      <c r="B32" s="3" t="s">
        <v>404</v>
      </c>
      <c r="C32" s="7">
        <v>225</v>
      </c>
      <c r="D32" s="7">
        <v>283</v>
      </c>
    </row>
    <row r="33" spans="1:4" x14ac:dyDescent="0.25">
      <c r="A33" s="3" t="s">
        <v>452</v>
      </c>
      <c r="B33" s="3" t="s">
        <v>405</v>
      </c>
      <c r="C33" s="7">
        <v>437</v>
      </c>
      <c r="D33" s="7">
        <v>459</v>
      </c>
    </row>
    <row r="34" spans="1:4" x14ac:dyDescent="0.25">
      <c r="A34" s="3" t="s">
        <v>452</v>
      </c>
      <c r="B34" s="3" t="s">
        <v>406</v>
      </c>
      <c r="C34" s="7">
        <v>358</v>
      </c>
      <c r="D34" s="7">
        <v>512</v>
      </c>
    </row>
    <row r="36" spans="1:4" x14ac:dyDescent="0.25">
      <c r="A36" s="10" t="s">
        <v>421</v>
      </c>
    </row>
    <row r="37" spans="1:4" x14ac:dyDescent="0.25">
      <c r="A37" s="10" t="s">
        <v>344</v>
      </c>
    </row>
    <row r="38" spans="1:4" x14ac:dyDescent="0.25">
      <c r="A38" s="10" t="s">
        <v>345</v>
      </c>
    </row>
  </sheetData>
  <mergeCells count="4">
    <mergeCell ref="A5:D5"/>
    <mergeCell ref="A21:D21"/>
    <mergeCell ref="A13:D13"/>
    <mergeCell ref="A29:D29"/>
  </mergeCells>
  <pageMargins left="0.7" right="0.7" top="0.75" bottom="0.75" header="0.3" footer="0.3"/>
  <pageSetup paperSize="9" orientation="portrait" horizontalDpi="300" verticalDpi="300"/>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1-000000000000}">
  <sheetPr codeName="Hoja279"/>
  <dimension ref="A1:O26"/>
  <sheetViews>
    <sheetView workbookViewId="0">
      <selection activeCell="A2" sqref="A2"/>
    </sheetView>
  </sheetViews>
  <sheetFormatPr baseColWidth="10" defaultColWidth="11.42578125" defaultRowHeight="15" x14ac:dyDescent="0.25"/>
  <cols>
    <col min="1" max="1" width="53.710937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308</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359</v>
      </c>
      <c r="C7" s="7">
        <v>104688</v>
      </c>
      <c r="D7" s="7">
        <v>95840</v>
      </c>
      <c r="E7" s="7">
        <v>154779</v>
      </c>
      <c r="F7" s="7">
        <v>151336</v>
      </c>
    </row>
    <row r="10" spans="1:6" x14ac:dyDescent="0.25">
      <c r="A10" s="31" t="s">
        <v>363</v>
      </c>
      <c r="B10" s="32"/>
      <c r="C10" s="32"/>
      <c r="D10" s="32"/>
      <c r="E10" s="32"/>
      <c r="F10" s="33"/>
    </row>
    <row r="11" spans="1:6" x14ac:dyDescent="0.25">
      <c r="A11" s="4" t="s">
        <v>348</v>
      </c>
      <c r="B11" s="4" t="s">
        <v>5</v>
      </c>
      <c r="C11" s="4" t="s">
        <v>353</v>
      </c>
      <c r="D11" s="4" t="s">
        <v>354</v>
      </c>
      <c r="E11" s="4" t="s">
        <v>356</v>
      </c>
      <c r="F11" s="4" t="s">
        <v>357</v>
      </c>
    </row>
    <row r="12" spans="1:6" x14ac:dyDescent="0.25">
      <c r="A12" s="2" t="s">
        <v>453</v>
      </c>
      <c r="B12" s="2" t="s">
        <v>359</v>
      </c>
      <c r="C12" s="7">
        <v>9532</v>
      </c>
      <c r="D12" s="7">
        <v>9218</v>
      </c>
      <c r="E12" s="7">
        <v>10603</v>
      </c>
      <c r="F12" s="7">
        <v>11986</v>
      </c>
    </row>
    <row r="15" spans="1:6" x14ac:dyDescent="0.25">
      <c r="A15" s="31" t="s">
        <v>364</v>
      </c>
      <c r="B15" s="32"/>
      <c r="C15" s="32"/>
      <c r="D15" s="32"/>
      <c r="E15" s="32"/>
      <c r="F15" s="33"/>
    </row>
    <row r="16" spans="1:6" x14ac:dyDescent="0.25">
      <c r="A16" s="4" t="s">
        <v>348</v>
      </c>
      <c r="B16" s="4" t="s">
        <v>5</v>
      </c>
      <c r="C16" s="4" t="s">
        <v>353</v>
      </c>
      <c r="D16" s="4" t="s">
        <v>354</v>
      </c>
      <c r="E16" s="4" t="s">
        <v>356</v>
      </c>
      <c r="F16" s="4" t="s">
        <v>357</v>
      </c>
    </row>
    <row r="17" spans="1:6" x14ac:dyDescent="0.25">
      <c r="A17" s="3" t="s">
        <v>453</v>
      </c>
      <c r="B17" s="3" t="s">
        <v>359</v>
      </c>
      <c r="C17" s="7">
        <v>104688</v>
      </c>
      <c r="D17" s="7">
        <v>95840</v>
      </c>
      <c r="E17" s="7">
        <v>154779</v>
      </c>
      <c r="F17" s="7">
        <v>151336</v>
      </c>
    </row>
    <row r="20" spans="1:6" x14ac:dyDescent="0.25">
      <c r="A20" s="31" t="s">
        <v>365</v>
      </c>
      <c r="B20" s="32"/>
      <c r="C20" s="32"/>
      <c r="D20" s="32"/>
      <c r="E20" s="32"/>
      <c r="F20" s="33"/>
    </row>
    <row r="21" spans="1:6" x14ac:dyDescent="0.25">
      <c r="A21" s="4" t="s">
        <v>348</v>
      </c>
      <c r="B21" s="4" t="s">
        <v>5</v>
      </c>
      <c r="C21" s="4" t="s">
        <v>353</v>
      </c>
      <c r="D21" s="4" t="s">
        <v>354</v>
      </c>
      <c r="E21" s="4" t="s">
        <v>356</v>
      </c>
      <c r="F21" s="4" t="s">
        <v>357</v>
      </c>
    </row>
    <row r="22" spans="1:6" x14ac:dyDescent="0.25">
      <c r="A22" s="3" t="s">
        <v>453</v>
      </c>
      <c r="B22" s="3" t="s">
        <v>359</v>
      </c>
      <c r="C22" s="7">
        <v>1279</v>
      </c>
      <c r="D22" s="7">
        <v>946</v>
      </c>
      <c r="E22" s="7">
        <v>1496</v>
      </c>
      <c r="F22" s="7">
        <v>1364</v>
      </c>
    </row>
    <row r="24" spans="1:6" x14ac:dyDescent="0.25">
      <c r="A24" s="10" t="s">
        <v>421</v>
      </c>
    </row>
    <row r="25" spans="1:6" x14ac:dyDescent="0.25">
      <c r="A25" s="10" t="s">
        <v>346</v>
      </c>
    </row>
    <row r="26" spans="1:6" x14ac:dyDescent="0.25">
      <c r="A26" s="10" t="s">
        <v>345</v>
      </c>
    </row>
  </sheetData>
  <mergeCells count="4">
    <mergeCell ref="A20:F20"/>
    <mergeCell ref="A15:F15"/>
    <mergeCell ref="A5:F5"/>
    <mergeCell ref="A10:F10"/>
  </mergeCells>
  <pageMargins left="0.7" right="0.7" top="0.75" bottom="0.75" header="0.3" footer="0.3"/>
  <pageSetup paperSize="9" orientation="portrait" horizontalDpi="300" verticalDpi="300"/>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1-000000000000}">
  <sheetPr codeName="Hoja281"/>
  <dimension ref="A1:O86"/>
  <sheetViews>
    <sheetView topLeftCell="A77" workbookViewId="0">
      <selection activeCell="A85" sqref="A85"/>
    </sheetView>
  </sheetViews>
  <sheetFormatPr baseColWidth="10" defaultColWidth="11.42578125" defaultRowHeight="15" x14ac:dyDescent="0.25"/>
  <cols>
    <col min="1" max="1" width="62.5703125" style="10" bestFit="1" customWidth="1"/>
    <col min="2" max="2" width="15.5703125" style="10" bestFit="1" customWidth="1"/>
    <col min="3" max="15" width="11.42578125" style="10" customWidth="1"/>
  </cols>
  <sheetData>
    <row r="1" spans="1:6" x14ac:dyDescent="0.25">
      <c r="A1" s="15" t="str">
        <f>HYPERLINK("#'Indice'!A1","Indice")</f>
        <v>Indice</v>
      </c>
    </row>
    <row r="2" spans="1:6" x14ac:dyDescent="0.25">
      <c r="A2" s="10" t="s">
        <v>309</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368</v>
      </c>
      <c r="C7" s="7">
        <v>1794</v>
      </c>
      <c r="D7" s="7">
        <v>806</v>
      </c>
      <c r="E7" s="7">
        <v>2788</v>
      </c>
      <c r="F7" s="1">
        <v>2006</v>
      </c>
    </row>
    <row r="8" spans="1:6" x14ac:dyDescent="0.25">
      <c r="A8" s="1" t="s">
        <v>453</v>
      </c>
      <c r="B8" s="1" t="s">
        <v>369</v>
      </c>
      <c r="C8" s="1">
        <v>1968</v>
      </c>
      <c r="D8" s="7">
        <v>4187</v>
      </c>
      <c r="E8" s="7">
        <v>5867</v>
      </c>
      <c r="F8" s="7">
        <v>4072</v>
      </c>
    </row>
    <row r="9" spans="1:6" x14ac:dyDescent="0.25">
      <c r="A9" s="1" t="s">
        <v>453</v>
      </c>
      <c r="B9" s="1" t="s">
        <v>370</v>
      </c>
      <c r="C9" s="7">
        <v>2348</v>
      </c>
      <c r="D9" s="7">
        <v>5605</v>
      </c>
      <c r="E9" s="7">
        <v>19311</v>
      </c>
      <c r="F9" s="7">
        <v>10563</v>
      </c>
    </row>
    <row r="10" spans="1:6" x14ac:dyDescent="0.25">
      <c r="A10" s="1" t="s">
        <v>453</v>
      </c>
      <c r="B10" s="1" t="s">
        <v>371</v>
      </c>
      <c r="C10" s="7">
        <v>3856</v>
      </c>
      <c r="D10" s="7">
        <v>3779</v>
      </c>
      <c r="E10" s="7">
        <v>5923</v>
      </c>
      <c r="F10" s="7">
        <v>5945</v>
      </c>
    </row>
    <row r="11" spans="1:6" x14ac:dyDescent="0.25">
      <c r="A11" s="1" t="s">
        <v>453</v>
      </c>
      <c r="B11" s="1" t="s">
        <v>372</v>
      </c>
      <c r="C11" s="7">
        <v>3179</v>
      </c>
      <c r="D11" s="7">
        <v>1722</v>
      </c>
      <c r="E11" s="7">
        <v>2531</v>
      </c>
      <c r="F11" s="7">
        <v>5596</v>
      </c>
    </row>
    <row r="12" spans="1:6" x14ac:dyDescent="0.25">
      <c r="A12" s="1" t="s">
        <v>453</v>
      </c>
      <c r="B12" s="1" t="s">
        <v>373</v>
      </c>
      <c r="C12" s="7">
        <v>8603</v>
      </c>
      <c r="D12" s="7">
        <v>10910</v>
      </c>
      <c r="E12" s="7">
        <v>25899</v>
      </c>
      <c r="F12" s="7">
        <v>19361</v>
      </c>
    </row>
    <row r="13" spans="1:6" x14ac:dyDescent="0.25">
      <c r="A13" s="1" t="s">
        <v>453</v>
      </c>
      <c r="B13" s="1" t="s">
        <v>374</v>
      </c>
      <c r="C13" s="7">
        <v>58392</v>
      </c>
      <c r="D13" s="7">
        <v>40786</v>
      </c>
      <c r="E13" s="7">
        <v>57877</v>
      </c>
      <c r="F13" s="7">
        <v>73230</v>
      </c>
    </row>
    <row r="14" spans="1:6" x14ac:dyDescent="0.25">
      <c r="A14" s="1" t="s">
        <v>453</v>
      </c>
      <c r="B14" s="1" t="s">
        <v>375</v>
      </c>
      <c r="C14" s="7">
        <v>4298</v>
      </c>
      <c r="D14" s="7">
        <v>3136</v>
      </c>
      <c r="E14" s="7">
        <v>5842</v>
      </c>
      <c r="F14" s="7">
        <v>6048</v>
      </c>
    </row>
    <row r="15" spans="1:6" x14ac:dyDescent="0.25">
      <c r="A15" s="1" t="s">
        <v>453</v>
      </c>
      <c r="B15" s="1" t="s">
        <v>376</v>
      </c>
      <c r="C15" s="7">
        <v>2742</v>
      </c>
      <c r="D15" s="7">
        <v>4052</v>
      </c>
      <c r="E15" s="7">
        <v>2911</v>
      </c>
      <c r="F15" s="7">
        <v>1622</v>
      </c>
    </row>
    <row r="16" spans="1:6" x14ac:dyDescent="0.25">
      <c r="A16" s="1" t="s">
        <v>453</v>
      </c>
      <c r="B16" s="1" t="s">
        <v>377</v>
      </c>
      <c r="C16" s="1"/>
      <c r="D16" s="7">
        <v>2311</v>
      </c>
      <c r="E16" s="7">
        <v>796</v>
      </c>
      <c r="F16" s="7">
        <v>1132</v>
      </c>
    </row>
    <row r="17" spans="1:6" x14ac:dyDescent="0.25">
      <c r="A17" s="1" t="s">
        <v>453</v>
      </c>
      <c r="B17" s="1" t="s">
        <v>378</v>
      </c>
      <c r="C17" s="7">
        <v>8911</v>
      </c>
      <c r="D17" s="7">
        <v>9430</v>
      </c>
      <c r="E17" s="7">
        <v>7843</v>
      </c>
      <c r="F17" s="7">
        <v>11650</v>
      </c>
    </row>
    <row r="18" spans="1:6" x14ac:dyDescent="0.25">
      <c r="A18" s="1" t="s">
        <v>453</v>
      </c>
      <c r="B18" s="1" t="s">
        <v>379</v>
      </c>
      <c r="C18" s="7">
        <v>5376</v>
      </c>
      <c r="D18" s="7">
        <v>3244</v>
      </c>
      <c r="E18" s="7">
        <v>5895</v>
      </c>
      <c r="F18" s="7">
        <v>1623</v>
      </c>
    </row>
    <row r="19" spans="1:6" x14ac:dyDescent="0.25">
      <c r="A19" s="1" t="s">
        <v>453</v>
      </c>
      <c r="B19" s="1" t="s">
        <v>380</v>
      </c>
      <c r="C19" s="7">
        <v>1226</v>
      </c>
      <c r="D19" s="7">
        <v>596</v>
      </c>
      <c r="E19" s="7">
        <v>2982</v>
      </c>
      <c r="F19" s="7">
        <v>1433</v>
      </c>
    </row>
    <row r="20" spans="1:6" x14ac:dyDescent="0.25">
      <c r="A20" s="1" t="s">
        <v>453</v>
      </c>
      <c r="B20" s="1" t="s">
        <v>381</v>
      </c>
      <c r="C20" s="7">
        <v>1196</v>
      </c>
      <c r="D20" s="7">
        <v>4241</v>
      </c>
      <c r="E20" s="7">
        <v>6598</v>
      </c>
      <c r="F20" s="7">
        <v>6410</v>
      </c>
    </row>
    <row r="21" spans="1:6" x14ac:dyDescent="0.25">
      <c r="A21" s="1" t="s">
        <v>453</v>
      </c>
      <c r="B21" s="1" t="s">
        <v>382</v>
      </c>
      <c r="C21" s="7">
        <v>551</v>
      </c>
      <c r="D21" s="7">
        <v>744</v>
      </c>
      <c r="E21" s="7">
        <v>1039</v>
      </c>
      <c r="F21" s="7">
        <v>313</v>
      </c>
    </row>
    <row r="22" spans="1:6" x14ac:dyDescent="0.25">
      <c r="A22" s="1" t="s">
        <v>453</v>
      </c>
      <c r="B22" s="1" t="s">
        <v>383</v>
      </c>
      <c r="C22" s="7">
        <v>248</v>
      </c>
      <c r="D22" s="7">
        <v>291</v>
      </c>
      <c r="E22" s="7">
        <v>677</v>
      </c>
      <c r="F22" s="7">
        <v>332</v>
      </c>
    </row>
    <row r="25" spans="1:6" x14ac:dyDescent="0.25">
      <c r="A25" s="31" t="s">
        <v>363</v>
      </c>
      <c r="B25" s="32"/>
      <c r="C25" s="32"/>
      <c r="D25" s="32"/>
      <c r="E25" s="32"/>
      <c r="F25" s="33"/>
    </row>
    <row r="26" spans="1:6" x14ac:dyDescent="0.25">
      <c r="A26" s="4" t="s">
        <v>348</v>
      </c>
      <c r="B26" s="4" t="s">
        <v>5</v>
      </c>
      <c r="C26" s="4" t="s">
        <v>353</v>
      </c>
      <c r="D26" s="4" t="s">
        <v>354</v>
      </c>
      <c r="E26" s="4" t="s">
        <v>356</v>
      </c>
      <c r="F26" s="4" t="s">
        <v>357</v>
      </c>
    </row>
    <row r="27" spans="1:6" x14ac:dyDescent="0.25">
      <c r="A27" s="2" t="s">
        <v>453</v>
      </c>
      <c r="B27" s="2" t="s">
        <v>368</v>
      </c>
      <c r="C27" s="7">
        <v>1014</v>
      </c>
      <c r="D27" s="7">
        <v>324</v>
      </c>
      <c r="E27" s="7">
        <v>1026</v>
      </c>
      <c r="F27" s="7">
        <v>657</v>
      </c>
    </row>
    <row r="28" spans="1:6" x14ac:dyDescent="0.25">
      <c r="A28" s="2" t="s">
        <v>453</v>
      </c>
      <c r="B28" s="2" t="s">
        <v>369</v>
      </c>
      <c r="C28" s="7">
        <v>900</v>
      </c>
      <c r="D28" s="7">
        <v>2065</v>
      </c>
      <c r="E28" s="7">
        <v>1244</v>
      </c>
      <c r="F28" s="7">
        <v>997</v>
      </c>
    </row>
    <row r="29" spans="1:6" x14ac:dyDescent="0.25">
      <c r="A29" s="2" t="s">
        <v>453</v>
      </c>
      <c r="B29" s="2" t="s">
        <v>370</v>
      </c>
      <c r="C29" s="7">
        <v>1018</v>
      </c>
      <c r="D29" s="7">
        <v>1410</v>
      </c>
      <c r="E29" s="7">
        <v>4055</v>
      </c>
      <c r="F29" s="7">
        <v>1860</v>
      </c>
    </row>
    <row r="30" spans="1:6" x14ac:dyDescent="0.25">
      <c r="A30" s="2" t="s">
        <v>453</v>
      </c>
      <c r="B30" s="2" t="s">
        <v>371</v>
      </c>
      <c r="C30" s="7">
        <v>1135</v>
      </c>
      <c r="D30" s="7">
        <v>820</v>
      </c>
      <c r="E30" s="7">
        <v>2338</v>
      </c>
      <c r="F30" s="7">
        <v>2711</v>
      </c>
    </row>
    <row r="31" spans="1:6" x14ac:dyDescent="0.25">
      <c r="A31" s="2" t="s">
        <v>453</v>
      </c>
      <c r="B31" s="2" t="s">
        <v>372</v>
      </c>
      <c r="C31" s="7">
        <v>904</v>
      </c>
      <c r="D31" s="7">
        <v>1006</v>
      </c>
      <c r="E31" s="7">
        <v>951</v>
      </c>
      <c r="F31" s="7">
        <v>2199</v>
      </c>
    </row>
    <row r="32" spans="1:6" x14ac:dyDescent="0.25">
      <c r="A32" s="2" t="s">
        <v>453</v>
      </c>
      <c r="B32" s="2" t="s">
        <v>373</v>
      </c>
      <c r="C32" s="7">
        <v>1967</v>
      </c>
      <c r="D32" s="7">
        <v>2536</v>
      </c>
      <c r="E32" s="7">
        <v>3814</v>
      </c>
      <c r="F32" s="7">
        <v>3341</v>
      </c>
    </row>
    <row r="33" spans="1:6" x14ac:dyDescent="0.25">
      <c r="A33" s="2" t="s">
        <v>453</v>
      </c>
      <c r="B33" s="2" t="s">
        <v>374</v>
      </c>
      <c r="C33" s="7">
        <v>8614</v>
      </c>
      <c r="D33" s="7">
        <v>7772</v>
      </c>
      <c r="E33" s="7">
        <v>7866</v>
      </c>
      <c r="F33" s="7">
        <v>10183</v>
      </c>
    </row>
    <row r="34" spans="1:6" x14ac:dyDescent="0.25">
      <c r="A34" s="2" t="s">
        <v>453</v>
      </c>
      <c r="B34" s="2" t="s">
        <v>375</v>
      </c>
      <c r="C34" s="7">
        <v>1193</v>
      </c>
      <c r="D34" s="7">
        <v>863</v>
      </c>
      <c r="E34" s="7">
        <v>1357</v>
      </c>
      <c r="F34" s="7">
        <v>1513</v>
      </c>
    </row>
    <row r="35" spans="1:6" x14ac:dyDescent="0.25">
      <c r="A35" s="2" t="s">
        <v>453</v>
      </c>
      <c r="B35" s="2" t="s">
        <v>376</v>
      </c>
      <c r="C35" s="7">
        <v>963</v>
      </c>
      <c r="D35" s="7">
        <v>1555</v>
      </c>
      <c r="E35" s="7">
        <v>937</v>
      </c>
      <c r="F35" s="7">
        <v>815</v>
      </c>
    </row>
    <row r="36" spans="1:6" x14ac:dyDescent="0.25">
      <c r="A36" s="2" t="s">
        <v>453</v>
      </c>
      <c r="B36" s="2" t="s">
        <v>377</v>
      </c>
      <c r="C36" s="2"/>
      <c r="D36" s="7">
        <v>992</v>
      </c>
      <c r="E36" s="7">
        <v>508</v>
      </c>
      <c r="F36" s="7">
        <v>412</v>
      </c>
    </row>
    <row r="37" spans="1:6" x14ac:dyDescent="0.25">
      <c r="A37" s="2" t="s">
        <v>453</v>
      </c>
      <c r="B37" s="2" t="s">
        <v>378</v>
      </c>
      <c r="C37" s="7">
        <v>1727</v>
      </c>
      <c r="D37" s="7">
        <v>1759</v>
      </c>
      <c r="E37" s="7">
        <v>1538</v>
      </c>
      <c r="F37" s="7">
        <v>2261</v>
      </c>
    </row>
    <row r="38" spans="1:6" x14ac:dyDescent="0.25">
      <c r="A38" s="2" t="s">
        <v>453</v>
      </c>
      <c r="B38" s="2" t="s">
        <v>379</v>
      </c>
      <c r="C38" s="7">
        <v>1276</v>
      </c>
      <c r="D38" s="7">
        <v>1028</v>
      </c>
      <c r="E38" s="7">
        <v>1405</v>
      </c>
      <c r="F38" s="7">
        <v>599</v>
      </c>
    </row>
    <row r="39" spans="1:6" x14ac:dyDescent="0.25">
      <c r="A39" s="2" t="s">
        <v>453</v>
      </c>
      <c r="B39" s="2" t="s">
        <v>380</v>
      </c>
      <c r="C39" s="7">
        <v>472</v>
      </c>
      <c r="D39" s="7">
        <v>255</v>
      </c>
      <c r="E39" s="7">
        <v>800</v>
      </c>
      <c r="F39" s="7">
        <v>453</v>
      </c>
    </row>
    <row r="40" spans="1:6" x14ac:dyDescent="0.25">
      <c r="A40" s="2" t="s">
        <v>453</v>
      </c>
      <c r="B40" s="2" t="s">
        <v>381</v>
      </c>
      <c r="C40" s="7">
        <v>681</v>
      </c>
      <c r="D40" s="7">
        <v>1273</v>
      </c>
      <c r="E40" s="7">
        <v>1553</v>
      </c>
      <c r="F40" s="7">
        <v>1700</v>
      </c>
    </row>
    <row r="41" spans="1:6" x14ac:dyDescent="0.25">
      <c r="A41" s="2" t="s">
        <v>453</v>
      </c>
      <c r="B41" s="2" t="s">
        <v>382</v>
      </c>
      <c r="C41" s="7">
        <v>359</v>
      </c>
      <c r="D41" s="7">
        <v>293</v>
      </c>
      <c r="E41" s="7">
        <v>342</v>
      </c>
      <c r="F41" s="7">
        <v>145</v>
      </c>
    </row>
    <row r="42" spans="1:6" x14ac:dyDescent="0.25">
      <c r="A42" s="2" t="s">
        <v>453</v>
      </c>
      <c r="B42" s="2" t="s">
        <v>383</v>
      </c>
      <c r="C42" s="7">
        <v>175</v>
      </c>
      <c r="D42" s="7">
        <v>160</v>
      </c>
      <c r="E42" s="7">
        <v>314</v>
      </c>
      <c r="F42" s="7">
        <v>172</v>
      </c>
    </row>
    <row r="45" spans="1:6" x14ac:dyDescent="0.25">
      <c r="A45" s="31" t="s">
        <v>364</v>
      </c>
      <c r="B45" s="32"/>
      <c r="C45" s="32"/>
      <c r="D45" s="32"/>
      <c r="E45" s="32"/>
      <c r="F45" s="33"/>
    </row>
    <row r="46" spans="1:6" x14ac:dyDescent="0.25">
      <c r="A46" s="4" t="s">
        <v>348</v>
      </c>
      <c r="B46" s="4" t="s">
        <v>5</v>
      </c>
      <c r="C46" s="4" t="s">
        <v>353</v>
      </c>
      <c r="D46" s="4" t="s">
        <v>354</v>
      </c>
      <c r="E46" s="4" t="s">
        <v>356</v>
      </c>
      <c r="F46" s="4" t="s">
        <v>357</v>
      </c>
    </row>
    <row r="47" spans="1:6" x14ac:dyDescent="0.25">
      <c r="A47" s="3" t="s">
        <v>453</v>
      </c>
      <c r="B47" s="3" t="s">
        <v>368</v>
      </c>
      <c r="C47" s="7">
        <v>1794</v>
      </c>
      <c r="D47" s="7">
        <v>806</v>
      </c>
      <c r="E47" s="7">
        <v>2788</v>
      </c>
      <c r="F47" s="3">
        <v>2006</v>
      </c>
    </row>
    <row r="48" spans="1:6" x14ac:dyDescent="0.25">
      <c r="A48" s="3" t="s">
        <v>453</v>
      </c>
      <c r="B48" s="3" t="s">
        <v>369</v>
      </c>
      <c r="C48" s="3">
        <v>1968</v>
      </c>
      <c r="D48" s="7">
        <v>4187</v>
      </c>
      <c r="E48" s="7">
        <v>5867</v>
      </c>
      <c r="F48" s="7">
        <v>4072</v>
      </c>
    </row>
    <row r="49" spans="1:6" x14ac:dyDescent="0.25">
      <c r="A49" s="3" t="s">
        <v>453</v>
      </c>
      <c r="B49" s="3" t="s">
        <v>370</v>
      </c>
      <c r="C49" s="7">
        <v>2348</v>
      </c>
      <c r="D49" s="7">
        <v>5605</v>
      </c>
      <c r="E49" s="7">
        <v>19311</v>
      </c>
      <c r="F49" s="7">
        <v>10563</v>
      </c>
    </row>
    <row r="50" spans="1:6" x14ac:dyDescent="0.25">
      <c r="A50" s="3" t="s">
        <v>453</v>
      </c>
      <c r="B50" s="3" t="s">
        <v>371</v>
      </c>
      <c r="C50" s="7">
        <v>3856</v>
      </c>
      <c r="D50" s="7">
        <v>3779</v>
      </c>
      <c r="E50" s="7">
        <v>5923</v>
      </c>
      <c r="F50" s="7">
        <v>5945</v>
      </c>
    </row>
    <row r="51" spans="1:6" x14ac:dyDescent="0.25">
      <c r="A51" s="3" t="s">
        <v>453</v>
      </c>
      <c r="B51" s="3" t="s">
        <v>372</v>
      </c>
      <c r="C51" s="7">
        <v>3179</v>
      </c>
      <c r="D51" s="7">
        <v>1722</v>
      </c>
      <c r="E51" s="7">
        <v>2531</v>
      </c>
      <c r="F51" s="7">
        <v>5596</v>
      </c>
    </row>
    <row r="52" spans="1:6" x14ac:dyDescent="0.25">
      <c r="A52" s="3" t="s">
        <v>453</v>
      </c>
      <c r="B52" s="3" t="s">
        <v>373</v>
      </c>
      <c r="C52" s="7">
        <v>8603</v>
      </c>
      <c r="D52" s="7">
        <v>10910</v>
      </c>
      <c r="E52" s="7">
        <v>25899</v>
      </c>
      <c r="F52" s="7">
        <v>19361</v>
      </c>
    </row>
    <row r="53" spans="1:6" x14ac:dyDescent="0.25">
      <c r="A53" s="3" t="s">
        <v>453</v>
      </c>
      <c r="B53" s="3" t="s">
        <v>374</v>
      </c>
      <c r="C53" s="7">
        <v>58392</v>
      </c>
      <c r="D53" s="7">
        <v>40786</v>
      </c>
      <c r="E53" s="7">
        <v>57877</v>
      </c>
      <c r="F53" s="7">
        <v>73230</v>
      </c>
    </row>
    <row r="54" spans="1:6" x14ac:dyDescent="0.25">
      <c r="A54" s="3" t="s">
        <v>453</v>
      </c>
      <c r="B54" s="3" t="s">
        <v>375</v>
      </c>
      <c r="C54" s="7">
        <v>4298</v>
      </c>
      <c r="D54" s="7">
        <v>3136</v>
      </c>
      <c r="E54" s="7">
        <v>5842</v>
      </c>
      <c r="F54" s="7">
        <v>6048</v>
      </c>
    </row>
    <row r="55" spans="1:6" x14ac:dyDescent="0.25">
      <c r="A55" s="3" t="s">
        <v>453</v>
      </c>
      <c r="B55" s="3" t="s">
        <v>376</v>
      </c>
      <c r="C55" s="7">
        <v>2742</v>
      </c>
      <c r="D55" s="7">
        <v>4052</v>
      </c>
      <c r="E55" s="7">
        <v>2911</v>
      </c>
      <c r="F55" s="7">
        <v>1622</v>
      </c>
    </row>
    <row r="56" spans="1:6" x14ac:dyDescent="0.25">
      <c r="A56" s="3" t="s">
        <v>453</v>
      </c>
      <c r="B56" s="3" t="s">
        <v>377</v>
      </c>
      <c r="C56" s="3"/>
      <c r="D56" s="7">
        <v>2311</v>
      </c>
      <c r="E56" s="7">
        <v>796</v>
      </c>
      <c r="F56" s="7">
        <v>1132</v>
      </c>
    </row>
    <row r="57" spans="1:6" x14ac:dyDescent="0.25">
      <c r="A57" s="3" t="s">
        <v>453</v>
      </c>
      <c r="B57" s="3" t="s">
        <v>378</v>
      </c>
      <c r="C57" s="7">
        <v>8911</v>
      </c>
      <c r="D57" s="7">
        <v>9430</v>
      </c>
      <c r="E57" s="7">
        <v>7843</v>
      </c>
      <c r="F57" s="7">
        <v>11650</v>
      </c>
    </row>
    <row r="58" spans="1:6" x14ac:dyDescent="0.25">
      <c r="A58" s="3" t="s">
        <v>453</v>
      </c>
      <c r="B58" s="3" t="s">
        <v>379</v>
      </c>
      <c r="C58" s="7">
        <v>5376</v>
      </c>
      <c r="D58" s="7">
        <v>3244</v>
      </c>
      <c r="E58" s="7">
        <v>5895</v>
      </c>
      <c r="F58" s="7">
        <v>1623</v>
      </c>
    </row>
    <row r="59" spans="1:6" x14ac:dyDescent="0.25">
      <c r="A59" s="3" t="s">
        <v>453</v>
      </c>
      <c r="B59" s="3" t="s">
        <v>380</v>
      </c>
      <c r="C59" s="7">
        <v>1226</v>
      </c>
      <c r="D59" s="7">
        <v>596</v>
      </c>
      <c r="E59" s="7">
        <v>2982</v>
      </c>
      <c r="F59" s="7">
        <v>1433</v>
      </c>
    </row>
    <row r="60" spans="1:6" x14ac:dyDescent="0.25">
      <c r="A60" s="3" t="s">
        <v>453</v>
      </c>
      <c r="B60" s="3" t="s">
        <v>381</v>
      </c>
      <c r="C60" s="7">
        <v>1196</v>
      </c>
      <c r="D60" s="7">
        <v>4241</v>
      </c>
      <c r="E60" s="7">
        <v>6598</v>
      </c>
      <c r="F60" s="7">
        <v>6410</v>
      </c>
    </row>
    <row r="61" spans="1:6" x14ac:dyDescent="0.25">
      <c r="A61" s="3" t="s">
        <v>453</v>
      </c>
      <c r="B61" s="3" t="s">
        <v>382</v>
      </c>
      <c r="C61" s="7">
        <v>551</v>
      </c>
      <c r="D61" s="7">
        <v>744</v>
      </c>
      <c r="E61" s="7">
        <v>1039</v>
      </c>
      <c r="F61" s="7">
        <v>313</v>
      </c>
    </row>
    <row r="62" spans="1:6" x14ac:dyDescent="0.25">
      <c r="A62" s="3" t="s">
        <v>453</v>
      </c>
      <c r="B62" s="3" t="s">
        <v>383</v>
      </c>
      <c r="C62" s="7">
        <v>248</v>
      </c>
      <c r="D62" s="7">
        <v>291</v>
      </c>
      <c r="E62" s="7">
        <v>677</v>
      </c>
      <c r="F62" s="7">
        <v>332</v>
      </c>
    </row>
    <row r="65" spans="1:6" x14ac:dyDescent="0.25">
      <c r="A65" s="31" t="s">
        <v>365</v>
      </c>
      <c r="B65" s="32"/>
      <c r="C65" s="32"/>
      <c r="D65" s="32"/>
      <c r="E65" s="32"/>
      <c r="F65" s="33"/>
    </row>
    <row r="66" spans="1:6" x14ac:dyDescent="0.25">
      <c r="A66" s="4" t="s">
        <v>348</v>
      </c>
      <c r="B66" s="4" t="s">
        <v>5</v>
      </c>
      <c r="C66" s="4" t="s">
        <v>353</v>
      </c>
      <c r="D66" s="4" t="s">
        <v>354</v>
      </c>
      <c r="E66" s="4" t="s">
        <v>356</v>
      </c>
      <c r="F66" s="4" t="s">
        <v>357</v>
      </c>
    </row>
    <row r="67" spans="1:6" x14ac:dyDescent="0.25">
      <c r="A67" s="3" t="s">
        <v>453</v>
      </c>
      <c r="B67" s="3" t="s">
        <v>368</v>
      </c>
      <c r="C67" s="7">
        <v>19</v>
      </c>
      <c r="D67" s="7">
        <v>23</v>
      </c>
      <c r="E67" s="7">
        <v>68</v>
      </c>
      <c r="F67" s="7">
        <v>52</v>
      </c>
    </row>
    <row r="68" spans="1:6" x14ac:dyDescent="0.25">
      <c r="A68" s="3" t="s">
        <v>453</v>
      </c>
      <c r="B68" s="3" t="s">
        <v>369</v>
      </c>
      <c r="C68" s="7">
        <v>58</v>
      </c>
      <c r="D68" s="7">
        <v>89</v>
      </c>
      <c r="E68" s="7">
        <v>114</v>
      </c>
      <c r="F68" s="7">
        <v>98</v>
      </c>
    </row>
    <row r="69" spans="1:6" x14ac:dyDescent="0.25">
      <c r="A69" s="3" t="s">
        <v>453</v>
      </c>
      <c r="B69" s="3" t="s">
        <v>370</v>
      </c>
      <c r="C69" s="7">
        <v>26</v>
      </c>
      <c r="D69" s="7">
        <v>67</v>
      </c>
      <c r="E69" s="7">
        <v>197</v>
      </c>
      <c r="F69" s="7">
        <v>145</v>
      </c>
    </row>
    <row r="70" spans="1:6" x14ac:dyDescent="0.25">
      <c r="A70" s="3" t="s">
        <v>453</v>
      </c>
      <c r="B70" s="3" t="s">
        <v>371</v>
      </c>
      <c r="C70" s="7">
        <v>179</v>
      </c>
      <c r="D70" s="7">
        <v>86</v>
      </c>
      <c r="E70" s="7">
        <v>121</v>
      </c>
      <c r="F70" s="7">
        <v>125</v>
      </c>
    </row>
    <row r="71" spans="1:6" x14ac:dyDescent="0.25">
      <c r="A71" s="3" t="s">
        <v>453</v>
      </c>
      <c r="B71" s="3" t="s">
        <v>372</v>
      </c>
      <c r="C71" s="7">
        <v>51</v>
      </c>
      <c r="D71" s="7">
        <v>16</v>
      </c>
      <c r="E71" s="7">
        <v>24</v>
      </c>
      <c r="F71" s="7">
        <v>49</v>
      </c>
    </row>
    <row r="72" spans="1:6" x14ac:dyDescent="0.25">
      <c r="A72" s="3" t="s">
        <v>453</v>
      </c>
      <c r="B72" s="3" t="s">
        <v>373</v>
      </c>
      <c r="C72" s="7">
        <v>123</v>
      </c>
      <c r="D72" s="7">
        <v>91</v>
      </c>
      <c r="E72" s="7">
        <v>242</v>
      </c>
      <c r="F72" s="7">
        <v>179</v>
      </c>
    </row>
    <row r="73" spans="1:6" x14ac:dyDescent="0.25">
      <c r="A73" s="3" t="s">
        <v>453</v>
      </c>
      <c r="B73" s="3" t="s">
        <v>374</v>
      </c>
      <c r="C73" s="7">
        <v>384</v>
      </c>
      <c r="D73" s="7">
        <v>208</v>
      </c>
      <c r="E73" s="7">
        <v>265</v>
      </c>
      <c r="F73" s="7">
        <v>315</v>
      </c>
    </row>
    <row r="74" spans="1:6" x14ac:dyDescent="0.25">
      <c r="A74" s="3" t="s">
        <v>453</v>
      </c>
      <c r="B74" s="3" t="s">
        <v>375</v>
      </c>
      <c r="C74" s="7">
        <v>82</v>
      </c>
      <c r="D74" s="7">
        <v>45</v>
      </c>
      <c r="E74" s="7">
        <v>83</v>
      </c>
      <c r="F74" s="7">
        <v>86</v>
      </c>
    </row>
    <row r="75" spans="1:6" x14ac:dyDescent="0.25">
      <c r="A75" s="3" t="s">
        <v>453</v>
      </c>
      <c r="B75" s="3" t="s">
        <v>376</v>
      </c>
      <c r="C75" s="7">
        <v>50</v>
      </c>
      <c r="D75" s="7">
        <v>31</v>
      </c>
      <c r="E75" s="7">
        <v>32</v>
      </c>
      <c r="F75" s="7">
        <v>16</v>
      </c>
    </row>
    <row r="76" spans="1:6" x14ac:dyDescent="0.25">
      <c r="A76" s="3" t="s">
        <v>453</v>
      </c>
      <c r="B76" s="3" t="s">
        <v>377</v>
      </c>
      <c r="C76" s="3"/>
      <c r="D76" s="7">
        <v>29</v>
      </c>
      <c r="E76" s="7">
        <v>12</v>
      </c>
      <c r="F76" s="7">
        <v>18</v>
      </c>
    </row>
    <row r="77" spans="1:6" x14ac:dyDescent="0.25">
      <c r="A77" s="3" t="s">
        <v>453</v>
      </c>
      <c r="B77" s="3" t="s">
        <v>378</v>
      </c>
      <c r="C77" s="7">
        <v>138</v>
      </c>
      <c r="D77" s="7">
        <v>104</v>
      </c>
      <c r="E77" s="7">
        <v>89</v>
      </c>
      <c r="F77" s="7">
        <v>131</v>
      </c>
    </row>
    <row r="78" spans="1:6" x14ac:dyDescent="0.25">
      <c r="A78" s="3" t="s">
        <v>453</v>
      </c>
      <c r="B78" s="3" t="s">
        <v>379</v>
      </c>
      <c r="C78" s="7">
        <v>90</v>
      </c>
      <c r="D78" s="7">
        <v>50</v>
      </c>
      <c r="E78" s="7">
        <v>70</v>
      </c>
      <c r="F78" s="7">
        <v>22</v>
      </c>
    </row>
    <row r="79" spans="1:6" x14ac:dyDescent="0.25">
      <c r="A79" s="3" t="s">
        <v>453</v>
      </c>
      <c r="B79" s="3" t="s">
        <v>380</v>
      </c>
      <c r="C79" s="7">
        <v>31</v>
      </c>
      <c r="D79" s="7">
        <v>14</v>
      </c>
      <c r="E79" s="7">
        <v>58</v>
      </c>
      <c r="F79" s="7">
        <v>34</v>
      </c>
    </row>
    <row r="80" spans="1:6" x14ac:dyDescent="0.25">
      <c r="A80" s="3" t="s">
        <v>453</v>
      </c>
      <c r="B80" s="3" t="s">
        <v>381</v>
      </c>
      <c r="C80" s="7">
        <v>32</v>
      </c>
      <c r="D80" s="7">
        <v>55</v>
      </c>
      <c r="E80" s="7">
        <v>73</v>
      </c>
      <c r="F80" s="7">
        <v>70</v>
      </c>
    </row>
    <row r="81" spans="1:6" x14ac:dyDescent="0.25">
      <c r="A81" s="3" t="s">
        <v>453</v>
      </c>
      <c r="B81" s="3" t="s">
        <v>382</v>
      </c>
      <c r="C81" s="7">
        <v>12</v>
      </c>
      <c r="D81" s="7">
        <v>28</v>
      </c>
      <c r="E81" s="7">
        <v>32</v>
      </c>
      <c r="F81" s="7">
        <v>11</v>
      </c>
    </row>
    <row r="82" spans="1:6" x14ac:dyDescent="0.25">
      <c r="A82" s="3" t="s">
        <v>453</v>
      </c>
      <c r="B82" s="3" t="s">
        <v>383</v>
      </c>
      <c r="C82" s="7">
        <v>4</v>
      </c>
      <c r="D82" s="7">
        <v>10</v>
      </c>
      <c r="E82" s="7">
        <v>16</v>
      </c>
      <c r="F82" s="7">
        <v>13</v>
      </c>
    </row>
    <row r="83" spans="1:6" x14ac:dyDescent="0.25">
      <c r="A83" s="10" t="s">
        <v>421</v>
      </c>
    </row>
    <row r="84" spans="1:6" x14ac:dyDescent="0.25">
      <c r="A84" s="10" t="s">
        <v>346</v>
      </c>
    </row>
    <row r="85" spans="1:6" x14ac:dyDescent="0.25">
      <c r="A85" s="10" t="s">
        <v>459</v>
      </c>
    </row>
    <row r="86" spans="1:6" x14ac:dyDescent="0.25">
      <c r="A86" s="10" t="s">
        <v>345</v>
      </c>
    </row>
  </sheetData>
  <mergeCells count="4">
    <mergeCell ref="A65:F65"/>
    <mergeCell ref="A45:F45"/>
    <mergeCell ref="A5:F5"/>
    <mergeCell ref="A25:F25"/>
  </mergeCells>
  <pageMargins left="0.7" right="0.7" top="0.75" bottom="0.75" header="0.3" footer="0.3"/>
  <pageSetup paperSize="9" orientation="portrait" horizontalDpi="300" verticalDpi="300"/>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1-000000000000}">
  <sheetPr codeName="Hoja282"/>
  <dimension ref="A1:O30"/>
  <sheetViews>
    <sheetView workbookViewId="0">
      <selection activeCell="A2" sqref="A2"/>
    </sheetView>
  </sheetViews>
  <sheetFormatPr baseColWidth="10" defaultColWidth="11.42578125" defaultRowHeight="15" x14ac:dyDescent="0.25"/>
  <cols>
    <col min="1" max="1" width="61"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310</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384</v>
      </c>
      <c r="C7" s="7">
        <v>53828</v>
      </c>
      <c r="D7" s="7">
        <v>47787</v>
      </c>
      <c r="E7" s="7">
        <v>78159</v>
      </c>
      <c r="F7" s="7">
        <v>74712</v>
      </c>
    </row>
    <row r="8" spans="1:6" x14ac:dyDescent="0.25">
      <c r="A8" s="1" t="s">
        <v>453</v>
      </c>
      <c r="B8" s="1" t="s">
        <v>385</v>
      </c>
      <c r="C8" s="7">
        <v>50860</v>
      </c>
      <c r="D8" s="7">
        <v>48053</v>
      </c>
      <c r="E8" s="7">
        <v>76620</v>
      </c>
      <c r="F8" s="7">
        <v>76624</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453</v>
      </c>
      <c r="B13" s="2" t="s">
        <v>384</v>
      </c>
      <c r="C13" s="7">
        <v>5377</v>
      </c>
      <c r="D13" s="7">
        <v>4599</v>
      </c>
      <c r="E13" s="7">
        <v>5880</v>
      </c>
      <c r="F13" s="7">
        <v>6477</v>
      </c>
    </row>
    <row r="14" spans="1:6" x14ac:dyDescent="0.25">
      <c r="A14" s="2" t="s">
        <v>453</v>
      </c>
      <c r="B14" s="2" t="s">
        <v>385</v>
      </c>
      <c r="C14" s="7">
        <v>4793</v>
      </c>
      <c r="D14" s="7">
        <v>5059</v>
      </c>
      <c r="E14" s="7">
        <v>5441</v>
      </c>
      <c r="F14" s="7">
        <v>6129</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453</v>
      </c>
      <c r="B19" s="3" t="s">
        <v>384</v>
      </c>
      <c r="C19" s="7">
        <v>53828</v>
      </c>
      <c r="D19" s="7">
        <v>47787</v>
      </c>
      <c r="E19" s="7">
        <v>78159</v>
      </c>
      <c r="F19" s="7">
        <v>74712</v>
      </c>
    </row>
    <row r="20" spans="1:6" x14ac:dyDescent="0.25">
      <c r="A20" s="3" t="s">
        <v>453</v>
      </c>
      <c r="B20" s="3" t="s">
        <v>385</v>
      </c>
      <c r="C20" s="7">
        <v>50860</v>
      </c>
      <c r="D20" s="7">
        <v>48053</v>
      </c>
      <c r="E20" s="7">
        <v>76620</v>
      </c>
      <c r="F20" s="7">
        <v>76624</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453</v>
      </c>
      <c r="B25" s="3" t="s">
        <v>384</v>
      </c>
      <c r="C25" s="7">
        <v>606</v>
      </c>
      <c r="D25" s="7">
        <v>461</v>
      </c>
      <c r="E25" s="7">
        <v>717</v>
      </c>
      <c r="F25" s="7">
        <v>660</v>
      </c>
    </row>
    <row r="26" spans="1:6" x14ac:dyDescent="0.25">
      <c r="A26" s="3" t="s">
        <v>453</v>
      </c>
      <c r="B26" s="3" t="s">
        <v>385</v>
      </c>
      <c r="C26" s="7">
        <v>673</v>
      </c>
      <c r="D26" s="7">
        <v>485</v>
      </c>
      <c r="E26" s="7">
        <v>779</v>
      </c>
      <c r="F26" s="7">
        <v>704</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9"/>
  <dimension ref="A1:O36"/>
  <sheetViews>
    <sheetView workbookViewId="0">
      <selection activeCell="A2" sqref="A2"/>
    </sheetView>
  </sheetViews>
  <sheetFormatPr baseColWidth="10" defaultColWidth="11.42578125" defaultRowHeight="15" x14ac:dyDescent="0.25"/>
  <cols>
    <col min="1" max="1" width="36.855468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47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384</v>
      </c>
      <c r="C7" s="1">
        <v>98.911362886428805</v>
      </c>
      <c r="D7" s="1">
        <v>99.512827396392794</v>
      </c>
      <c r="E7" s="1">
        <v>98.963880538940401</v>
      </c>
      <c r="F7" s="1">
        <v>99.479448795318604</v>
      </c>
      <c r="G7" s="1">
        <v>99.321234226226807</v>
      </c>
      <c r="H7" s="1">
        <v>99.155133962631197</v>
      </c>
      <c r="I7" s="1">
        <v>99.460971355438204</v>
      </c>
      <c r="J7" s="1">
        <v>99.647653102874798</v>
      </c>
      <c r="K7" s="1">
        <v>99.885475635528607</v>
      </c>
    </row>
    <row r="8" spans="1:11" x14ac:dyDescent="0.25">
      <c r="A8" s="1" t="s">
        <v>414</v>
      </c>
      <c r="B8" s="1" t="s">
        <v>385</v>
      </c>
      <c r="C8" s="1">
        <v>98.954993486404405</v>
      </c>
      <c r="D8" s="1">
        <v>99.459528923034696</v>
      </c>
      <c r="E8" s="1">
        <v>99.001210927963299</v>
      </c>
      <c r="F8" s="1">
        <v>99.389594793319702</v>
      </c>
      <c r="G8" s="1">
        <v>99.285137653350802</v>
      </c>
      <c r="H8" s="1">
        <v>99.347263574600206</v>
      </c>
      <c r="I8" s="1">
        <v>99.420088529586806</v>
      </c>
      <c r="J8" s="1">
        <v>99.698704481124906</v>
      </c>
      <c r="K8" s="1">
        <v>99.943739175796495</v>
      </c>
    </row>
    <row r="9" spans="1:11" x14ac:dyDescent="0.25">
      <c r="A9" s="1" t="s">
        <v>415</v>
      </c>
      <c r="B9" s="1" t="s">
        <v>384</v>
      </c>
      <c r="C9" s="1">
        <v>1.08863990753889</v>
      </c>
      <c r="D9" s="1">
        <v>0.48717469908297101</v>
      </c>
      <c r="E9" s="1">
        <v>1.0361165739595899</v>
      </c>
      <c r="F9" s="1">
        <v>0.52055409178137801</v>
      </c>
      <c r="G9" s="1">
        <v>0.67876828834414504</v>
      </c>
      <c r="H9" s="1">
        <v>0.84486734122037899</v>
      </c>
      <c r="I9" s="1">
        <v>0.53902845829725299</v>
      </c>
      <c r="J9" s="1">
        <v>0.352349295280874</v>
      </c>
      <c r="K9" s="1">
        <v>0.11452520266175301</v>
      </c>
    </row>
    <row r="10" spans="1:11" x14ac:dyDescent="0.25">
      <c r="A10" s="1" t="s">
        <v>415</v>
      </c>
      <c r="B10" s="1" t="s">
        <v>385</v>
      </c>
      <c r="C10" s="1">
        <v>1.0450074449181599</v>
      </c>
      <c r="D10" s="1">
        <v>0.54047256708145097</v>
      </c>
      <c r="E10" s="1">
        <v>0.99878730252385095</v>
      </c>
      <c r="F10" s="1">
        <v>0.610407814383507</v>
      </c>
      <c r="G10" s="1">
        <v>0.71486285887658596</v>
      </c>
      <c r="H10" s="1">
        <v>0.65273805521428596</v>
      </c>
      <c r="I10" s="1">
        <v>0.57990909554064296</v>
      </c>
      <c r="J10" s="1">
        <v>0.30129714868962798</v>
      </c>
      <c r="K10" s="1">
        <v>5.6258263066410998E-2</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414</v>
      </c>
      <c r="B15" s="2" t="s">
        <v>384</v>
      </c>
      <c r="C15" s="2">
        <v>7.1558775380253806E-2</v>
      </c>
      <c r="D15" s="2">
        <v>4.16547176428139E-2</v>
      </c>
      <c r="E15" s="2">
        <v>9.3534850748255793E-2</v>
      </c>
      <c r="F15" s="2">
        <v>0.101505522616208</v>
      </c>
      <c r="G15" s="2">
        <v>5.09638048242778E-2</v>
      </c>
      <c r="H15" s="2">
        <v>9.3215279048308702E-2</v>
      </c>
      <c r="I15" s="2">
        <v>5.8040535077452701E-2</v>
      </c>
      <c r="J15" s="2">
        <v>5.20776957273483E-2</v>
      </c>
      <c r="K15" s="2">
        <v>2.2495718440040901E-2</v>
      </c>
    </row>
    <row r="16" spans="1:11" x14ac:dyDescent="0.25">
      <c r="A16" s="2" t="s">
        <v>414</v>
      </c>
      <c r="B16" s="2" t="s">
        <v>385</v>
      </c>
      <c r="C16" s="2">
        <v>0.10519428178668</v>
      </c>
      <c r="D16" s="2">
        <v>8.6271308828145293E-2</v>
      </c>
      <c r="E16" s="2">
        <v>0.110018847044557</v>
      </c>
      <c r="F16" s="2">
        <v>0.113650073762983</v>
      </c>
      <c r="G16" s="2">
        <v>7.1322434814646798E-2</v>
      </c>
      <c r="H16" s="2">
        <v>7.0116523420438198E-2</v>
      </c>
      <c r="I16" s="2">
        <v>8.4384204819798497E-2</v>
      </c>
      <c r="J16" s="2">
        <v>4.4758064905181499E-2</v>
      </c>
      <c r="K16" s="2">
        <v>1.4568980259355199E-2</v>
      </c>
    </row>
    <row r="17" spans="1:11" x14ac:dyDescent="0.25">
      <c r="A17" s="2" t="s">
        <v>415</v>
      </c>
      <c r="B17" s="2" t="s">
        <v>384</v>
      </c>
      <c r="C17" s="2">
        <v>7.1558775380253806E-2</v>
      </c>
      <c r="D17" s="2">
        <v>4.16547176428139E-2</v>
      </c>
      <c r="E17" s="2">
        <v>9.3534850748255793E-2</v>
      </c>
      <c r="F17" s="2">
        <v>0.101505522616208</v>
      </c>
      <c r="G17" s="2">
        <v>5.09638048242778E-2</v>
      </c>
      <c r="H17" s="2">
        <v>9.3215279048308702E-2</v>
      </c>
      <c r="I17" s="2">
        <v>5.8040535077452701E-2</v>
      </c>
      <c r="J17" s="2">
        <v>5.20776957273483E-2</v>
      </c>
      <c r="K17" s="2">
        <v>2.2495718440040901E-2</v>
      </c>
    </row>
    <row r="18" spans="1:11" x14ac:dyDescent="0.25">
      <c r="A18" s="2" t="s">
        <v>415</v>
      </c>
      <c r="B18" s="2" t="s">
        <v>385</v>
      </c>
      <c r="C18" s="2">
        <v>0.10519428178668</v>
      </c>
      <c r="D18" s="2">
        <v>8.6271308828145293E-2</v>
      </c>
      <c r="E18" s="2">
        <v>0.110018847044557</v>
      </c>
      <c r="F18" s="2">
        <v>0.113650073762983</v>
      </c>
      <c r="G18" s="2">
        <v>7.1322434814646798E-2</v>
      </c>
      <c r="H18" s="2">
        <v>7.0116523420438198E-2</v>
      </c>
      <c r="I18" s="2">
        <v>8.4384204819798497E-2</v>
      </c>
      <c r="J18" s="2">
        <v>4.4758064905181499E-2</v>
      </c>
      <c r="K18" s="2">
        <v>1.4568980259355199E-2</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414</v>
      </c>
      <c r="B23" s="3" t="s">
        <v>384</v>
      </c>
      <c r="C23" s="3">
        <v>3129504</v>
      </c>
      <c r="D23" s="3">
        <v>3289895</v>
      </c>
      <c r="E23" s="3">
        <v>3247293</v>
      </c>
      <c r="F23" s="3">
        <v>3542094</v>
      </c>
      <c r="G23" s="3">
        <v>3614976</v>
      </c>
      <c r="H23" s="3">
        <v>3639154</v>
      </c>
      <c r="I23" s="3">
        <v>3726176</v>
      </c>
      <c r="J23" s="3">
        <v>3647957</v>
      </c>
      <c r="K23" s="3">
        <v>3667476</v>
      </c>
    </row>
    <row r="24" spans="1:11" x14ac:dyDescent="0.25">
      <c r="A24" s="3" t="s">
        <v>414</v>
      </c>
      <c r="B24" s="3" t="s">
        <v>385</v>
      </c>
      <c r="C24" s="3">
        <v>1253926</v>
      </c>
      <c r="D24" s="3">
        <v>1471266</v>
      </c>
      <c r="E24" s="3">
        <v>1798459</v>
      </c>
      <c r="F24" s="3">
        <v>1848714</v>
      </c>
      <c r="G24" s="3">
        <v>1986917</v>
      </c>
      <c r="H24" s="3">
        <v>2312387</v>
      </c>
      <c r="I24" s="3">
        <v>2872148</v>
      </c>
      <c r="J24" s="3">
        <v>3327182</v>
      </c>
      <c r="K24" s="3">
        <v>3469537</v>
      </c>
    </row>
    <row r="25" spans="1:11" x14ac:dyDescent="0.25">
      <c r="A25" s="3" t="s">
        <v>415</v>
      </c>
      <c r="B25" s="3" t="s">
        <v>384</v>
      </c>
      <c r="C25" s="3">
        <v>34444</v>
      </c>
      <c r="D25" s="3">
        <v>16106</v>
      </c>
      <c r="E25" s="3">
        <v>33998</v>
      </c>
      <c r="F25" s="3">
        <v>18535</v>
      </c>
      <c r="G25" s="3">
        <v>24705</v>
      </c>
      <c r="H25" s="3">
        <v>31008</v>
      </c>
      <c r="I25" s="3">
        <v>20194</v>
      </c>
      <c r="J25" s="3">
        <v>12899</v>
      </c>
      <c r="K25" s="3">
        <v>4205</v>
      </c>
    </row>
    <row r="26" spans="1:11" x14ac:dyDescent="0.25">
      <c r="A26" s="3" t="s">
        <v>415</v>
      </c>
      <c r="B26" s="3" t="s">
        <v>385</v>
      </c>
      <c r="C26" s="3">
        <v>13242</v>
      </c>
      <c r="D26" s="3">
        <v>7995</v>
      </c>
      <c r="E26" s="3">
        <v>18144</v>
      </c>
      <c r="F26" s="3">
        <v>11354</v>
      </c>
      <c r="G26" s="3">
        <v>14306</v>
      </c>
      <c r="H26" s="3">
        <v>15193</v>
      </c>
      <c r="I26" s="3">
        <v>16753</v>
      </c>
      <c r="J26" s="3">
        <v>10055</v>
      </c>
      <c r="K26" s="3">
        <v>1953</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414</v>
      </c>
      <c r="B31" s="3" t="s">
        <v>384</v>
      </c>
      <c r="C31" s="3">
        <v>53028</v>
      </c>
      <c r="D31" s="3">
        <v>49409</v>
      </c>
      <c r="E31" s="3">
        <v>36364</v>
      </c>
      <c r="F31" s="3">
        <v>41664</v>
      </c>
      <c r="G31" s="3">
        <v>51594</v>
      </c>
      <c r="H31" s="3">
        <v>41094</v>
      </c>
      <c r="I31" s="3">
        <v>31456</v>
      </c>
      <c r="J31" s="3">
        <v>34746</v>
      </c>
      <c r="K31" s="3">
        <v>37863</v>
      </c>
    </row>
    <row r="32" spans="1:11" x14ac:dyDescent="0.25">
      <c r="A32" s="3" t="s">
        <v>414</v>
      </c>
      <c r="B32" s="3" t="s">
        <v>385</v>
      </c>
      <c r="C32" s="3">
        <v>19365</v>
      </c>
      <c r="D32" s="3">
        <v>21442</v>
      </c>
      <c r="E32" s="3">
        <v>22011</v>
      </c>
      <c r="F32" s="3">
        <v>24687</v>
      </c>
      <c r="G32" s="3">
        <v>31604</v>
      </c>
      <c r="H32" s="3">
        <v>29307</v>
      </c>
      <c r="I32" s="3">
        <v>31073</v>
      </c>
      <c r="J32" s="3">
        <v>37066</v>
      </c>
      <c r="K32" s="3">
        <v>40706</v>
      </c>
    </row>
    <row r="33" spans="1:11" x14ac:dyDescent="0.25">
      <c r="A33" s="3" t="s">
        <v>415</v>
      </c>
      <c r="B33" s="3" t="s">
        <v>384</v>
      </c>
      <c r="C33" s="3">
        <v>917</v>
      </c>
      <c r="D33" s="3">
        <v>438</v>
      </c>
      <c r="E33" s="3">
        <v>446</v>
      </c>
      <c r="F33" s="3">
        <v>234</v>
      </c>
      <c r="G33" s="3">
        <v>463</v>
      </c>
      <c r="H33" s="3">
        <v>356</v>
      </c>
      <c r="I33" s="3">
        <v>203</v>
      </c>
      <c r="J33" s="3">
        <v>128</v>
      </c>
      <c r="K33" s="3">
        <v>52</v>
      </c>
    </row>
    <row r="34" spans="1:11" x14ac:dyDescent="0.25">
      <c r="A34" s="3" t="s">
        <v>415</v>
      </c>
      <c r="B34" s="3" t="s">
        <v>385</v>
      </c>
      <c r="C34" s="3">
        <v>348</v>
      </c>
      <c r="D34" s="3">
        <v>171</v>
      </c>
      <c r="E34" s="3">
        <v>263</v>
      </c>
      <c r="F34" s="3">
        <v>140</v>
      </c>
      <c r="G34" s="3">
        <v>226</v>
      </c>
      <c r="H34" s="3">
        <v>191</v>
      </c>
      <c r="I34" s="3">
        <v>179</v>
      </c>
      <c r="J34" s="3">
        <v>116</v>
      </c>
      <c r="K34" s="3">
        <v>33</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1-000000000000}">
  <sheetPr codeName="Hoja283"/>
  <dimension ref="A1:O38"/>
  <sheetViews>
    <sheetView workbookViewId="0">
      <selection activeCell="A2" sqref="A2"/>
    </sheetView>
  </sheetViews>
  <sheetFormatPr baseColWidth="10" defaultColWidth="11.42578125" defaultRowHeight="15" x14ac:dyDescent="0.25"/>
  <cols>
    <col min="1" max="1" width="67.5703125" style="10" bestFit="1" customWidth="1"/>
    <col min="2" max="2" width="12.42578125" style="10" bestFit="1" customWidth="1"/>
    <col min="3" max="15" width="11.42578125" style="10" customWidth="1"/>
  </cols>
  <sheetData>
    <row r="1" spans="1:6" x14ac:dyDescent="0.25">
      <c r="A1" s="15" t="str">
        <f>HYPERLINK("#'Indice'!A1","Indice")</f>
        <v>Indice</v>
      </c>
    </row>
    <row r="2" spans="1:6" x14ac:dyDescent="0.25">
      <c r="A2" s="10" t="s">
        <v>311</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386</v>
      </c>
      <c r="C7" s="7">
        <v>25762</v>
      </c>
      <c r="D7" s="7">
        <v>21681</v>
      </c>
      <c r="E7" s="7">
        <v>35225</v>
      </c>
      <c r="F7" s="7">
        <v>32390</v>
      </c>
    </row>
    <row r="8" spans="1:6" x14ac:dyDescent="0.25">
      <c r="A8" s="1" t="s">
        <v>453</v>
      </c>
      <c r="B8" s="1" t="s">
        <v>387</v>
      </c>
      <c r="C8" s="7">
        <v>27039</v>
      </c>
      <c r="D8" s="7">
        <v>23746</v>
      </c>
      <c r="E8" s="7">
        <v>33676</v>
      </c>
      <c r="F8" s="7">
        <v>42072</v>
      </c>
    </row>
    <row r="9" spans="1:6" x14ac:dyDescent="0.25">
      <c r="A9" s="1" t="s">
        <v>453</v>
      </c>
      <c r="B9" s="1" t="s">
        <v>388</v>
      </c>
      <c r="C9" s="7">
        <v>11379</v>
      </c>
      <c r="D9" s="7">
        <v>13243</v>
      </c>
      <c r="E9" s="7">
        <v>26368</v>
      </c>
      <c r="F9" s="7">
        <v>19676</v>
      </c>
    </row>
    <row r="10" spans="1:6" x14ac:dyDescent="0.25">
      <c r="A10" s="1" t="s">
        <v>453</v>
      </c>
      <c r="B10" s="1" t="s">
        <v>389</v>
      </c>
      <c r="C10" s="7">
        <v>5128</v>
      </c>
      <c r="D10" s="7">
        <v>5568</v>
      </c>
      <c r="E10" s="7">
        <v>13845</v>
      </c>
      <c r="F10" s="7">
        <v>12277</v>
      </c>
    </row>
    <row r="13" spans="1:6" x14ac:dyDescent="0.25">
      <c r="A13" s="31" t="s">
        <v>363</v>
      </c>
      <c r="B13" s="32"/>
      <c r="C13" s="32"/>
      <c r="D13" s="32"/>
      <c r="E13" s="32"/>
      <c r="F13" s="33"/>
    </row>
    <row r="14" spans="1:6" x14ac:dyDescent="0.25">
      <c r="A14" s="4" t="s">
        <v>348</v>
      </c>
      <c r="B14" s="4" t="s">
        <v>5</v>
      </c>
      <c r="C14" s="4" t="s">
        <v>353</v>
      </c>
      <c r="D14" s="4" t="s">
        <v>354</v>
      </c>
      <c r="E14" s="4" t="s">
        <v>356</v>
      </c>
      <c r="F14" s="4" t="s">
        <v>357</v>
      </c>
    </row>
    <row r="15" spans="1:6" x14ac:dyDescent="0.25">
      <c r="A15" s="2" t="s">
        <v>453</v>
      </c>
      <c r="B15" s="2" t="s">
        <v>386</v>
      </c>
      <c r="C15" s="7">
        <v>2728</v>
      </c>
      <c r="D15" s="7">
        <v>2399</v>
      </c>
      <c r="E15" s="7">
        <v>3579</v>
      </c>
      <c r="F15" s="7">
        <v>3265</v>
      </c>
    </row>
    <row r="16" spans="1:6" x14ac:dyDescent="0.25">
      <c r="A16" s="2" t="s">
        <v>453</v>
      </c>
      <c r="B16" s="2" t="s">
        <v>387</v>
      </c>
      <c r="C16" s="7">
        <v>3555</v>
      </c>
      <c r="D16" s="7">
        <v>2834</v>
      </c>
      <c r="E16" s="7">
        <v>2948</v>
      </c>
      <c r="F16" s="7">
        <v>4271</v>
      </c>
    </row>
    <row r="17" spans="1:6" x14ac:dyDescent="0.25">
      <c r="A17" s="2" t="s">
        <v>453</v>
      </c>
      <c r="B17" s="2" t="s">
        <v>388</v>
      </c>
      <c r="C17" s="7">
        <v>1505</v>
      </c>
      <c r="D17" s="7">
        <v>1798</v>
      </c>
      <c r="E17" s="7">
        <v>2630</v>
      </c>
      <c r="F17" s="7">
        <v>2909</v>
      </c>
    </row>
    <row r="18" spans="1:6" x14ac:dyDescent="0.25">
      <c r="A18" s="2" t="s">
        <v>453</v>
      </c>
      <c r="B18" s="2" t="s">
        <v>389</v>
      </c>
      <c r="C18" s="7">
        <v>911</v>
      </c>
      <c r="D18" s="7">
        <v>937</v>
      </c>
      <c r="E18" s="7">
        <v>1590</v>
      </c>
      <c r="F18" s="7">
        <v>1969</v>
      </c>
    </row>
    <row r="21" spans="1:6" x14ac:dyDescent="0.25">
      <c r="A21" s="31" t="s">
        <v>364</v>
      </c>
      <c r="B21" s="32"/>
      <c r="C21" s="32"/>
      <c r="D21" s="32"/>
      <c r="E21" s="32"/>
      <c r="F21" s="33"/>
    </row>
    <row r="22" spans="1:6" x14ac:dyDescent="0.25">
      <c r="A22" s="4" t="s">
        <v>348</v>
      </c>
      <c r="B22" s="4" t="s">
        <v>5</v>
      </c>
      <c r="C22" s="4" t="s">
        <v>353</v>
      </c>
      <c r="D22" s="4" t="s">
        <v>354</v>
      </c>
      <c r="E22" s="4" t="s">
        <v>356</v>
      </c>
      <c r="F22" s="4" t="s">
        <v>357</v>
      </c>
    </row>
    <row r="23" spans="1:6" x14ac:dyDescent="0.25">
      <c r="A23" s="3" t="s">
        <v>453</v>
      </c>
      <c r="B23" s="3" t="s">
        <v>386</v>
      </c>
      <c r="C23" s="7">
        <v>25762</v>
      </c>
      <c r="D23" s="7">
        <v>21681</v>
      </c>
      <c r="E23" s="7">
        <v>35225</v>
      </c>
      <c r="F23" s="7">
        <v>32390</v>
      </c>
    </row>
    <row r="24" spans="1:6" x14ac:dyDescent="0.25">
      <c r="A24" s="3" t="s">
        <v>453</v>
      </c>
      <c r="B24" s="3" t="s">
        <v>387</v>
      </c>
      <c r="C24" s="7">
        <v>27039</v>
      </c>
      <c r="D24" s="7">
        <v>23746</v>
      </c>
      <c r="E24" s="7">
        <v>33676</v>
      </c>
      <c r="F24" s="7">
        <v>42072</v>
      </c>
    </row>
    <row r="25" spans="1:6" x14ac:dyDescent="0.25">
      <c r="A25" s="3" t="s">
        <v>453</v>
      </c>
      <c r="B25" s="3" t="s">
        <v>388</v>
      </c>
      <c r="C25" s="7">
        <v>11379</v>
      </c>
      <c r="D25" s="7">
        <v>13243</v>
      </c>
      <c r="E25" s="7">
        <v>26368</v>
      </c>
      <c r="F25" s="7">
        <v>19676</v>
      </c>
    </row>
    <row r="26" spans="1:6" x14ac:dyDescent="0.25">
      <c r="A26" s="3" t="s">
        <v>453</v>
      </c>
      <c r="B26" s="3" t="s">
        <v>389</v>
      </c>
      <c r="C26" s="7">
        <v>5128</v>
      </c>
      <c r="D26" s="7">
        <v>5568</v>
      </c>
      <c r="E26" s="7">
        <v>13845</v>
      </c>
      <c r="F26" s="7">
        <v>12277</v>
      </c>
    </row>
    <row r="29" spans="1:6" x14ac:dyDescent="0.25">
      <c r="A29" s="31" t="s">
        <v>365</v>
      </c>
      <c r="B29" s="32"/>
      <c r="C29" s="32"/>
      <c r="D29" s="32"/>
      <c r="E29" s="32"/>
      <c r="F29" s="33"/>
    </row>
    <row r="30" spans="1:6" x14ac:dyDescent="0.25">
      <c r="A30" s="4" t="s">
        <v>348</v>
      </c>
      <c r="B30" s="4" t="s">
        <v>5</v>
      </c>
      <c r="C30" s="4" t="s">
        <v>353</v>
      </c>
      <c r="D30" s="4" t="s">
        <v>354</v>
      </c>
      <c r="E30" s="4" t="s">
        <v>356</v>
      </c>
      <c r="F30" s="4" t="s">
        <v>357</v>
      </c>
    </row>
    <row r="31" spans="1:6" x14ac:dyDescent="0.25">
      <c r="A31" s="3" t="s">
        <v>453</v>
      </c>
      <c r="B31" s="3" t="s">
        <v>386</v>
      </c>
      <c r="C31" s="7">
        <v>318</v>
      </c>
      <c r="D31" s="7">
        <v>212</v>
      </c>
      <c r="E31" s="7">
        <v>342</v>
      </c>
      <c r="F31" s="7">
        <v>301</v>
      </c>
    </row>
    <row r="32" spans="1:6" x14ac:dyDescent="0.25">
      <c r="A32" s="3" t="s">
        <v>453</v>
      </c>
      <c r="B32" s="3" t="s">
        <v>387</v>
      </c>
      <c r="C32" s="7">
        <v>273</v>
      </c>
      <c r="D32" s="7">
        <v>213</v>
      </c>
      <c r="E32" s="7">
        <v>313</v>
      </c>
      <c r="F32" s="7">
        <v>338</v>
      </c>
    </row>
    <row r="33" spans="1:6" x14ac:dyDescent="0.25">
      <c r="A33" s="3" t="s">
        <v>453</v>
      </c>
      <c r="B33" s="3" t="s">
        <v>388</v>
      </c>
      <c r="C33" s="7">
        <v>157</v>
      </c>
      <c r="D33" s="7">
        <v>134</v>
      </c>
      <c r="E33" s="7">
        <v>236</v>
      </c>
      <c r="F33" s="7">
        <v>187</v>
      </c>
    </row>
    <row r="34" spans="1:6" x14ac:dyDescent="0.25">
      <c r="A34" s="3" t="s">
        <v>453</v>
      </c>
      <c r="B34" s="3" t="s">
        <v>389</v>
      </c>
      <c r="C34" s="7">
        <v>82</v>
      </c>
      <c r="D34" s="7">
        <v>75</v>
      </c>
      <c r="E34" s="7">
        <v>160</v>
      </c>
      <c r="F34" s="7">
        <v>123</v>
      </c>
    </row>
    <row r="36" spans="1:6" x14ac:dyDescent="0.25">
      <c r="A36" s="10" t="s">
        <v>421</v>
      </c>
    </row>
    <row r="37" spans="1:6" x14ac:dyDescent="0.25">
      <c r="A37" s="10" t="s">
        <v>346</v>
      </c>
    </row>
    <row r="38" spans="1:6" x14ac:dyDescent="0.25">
      <c r="A38" s="10" t="s">
        <v>345</v>
      </c>
    </row>
  </sheetData>
  <mergeCells count="4">
    <mergeCell ref="A13:F13"/>
    <mergeCell ref="A21:F21"/>
    <mergeCell ref="A5:F5"/>
    <mergeCell ref="A29:F29"/>
  </mergeCells>
  <pageMargins left="0.7" right="0.7" top="0.75" bottom="0.75" header="0.3" footer="0.3"/>
  <pageSetup paperSize="9" orientation="portrait" horizontalDpi="300" verticalDpi="300"/>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1-000000000000}">
  <sheetPr codeName="Hoja284"/>
  <dimension ref="A1:O30"/>
  <sheetViews>
    <sheetView workbookViewId="0">
      <selection activeCell="A2" sqref="A2"/>
    </sheetView>
  </sheetViews>
  <sheetFormatPr baseColWidth="10" defaultColWidth="11.42578125" defaultRowHeight="15" x14ac:dyDescent="0.25"/>
  <cols>
    <col min="1" max="1" width="83.5703125" style="10" bestFit="1" customWidth="1"/>
    <col min="2" max="2" width="27.5703125" style="10" bestFit="1" customWidth="1"/>
    <col min="3" max="15" width="11.42578125" style="10" customWidth="1"/>
  </cols>
  <sheetData>
    <row r="1" spans="1:6" x14ac:dyDescent="0.25">
      <c r="A1" s="15" t="str">
        <f>HYPERLINK("#'Indice'!A1","Indice")</f>
        <v>Indice</v>
      </c>
    </row>
    <row r="2" spans="1:6" x14ac:dyDescent="0.25">
      <c r="A2" s="10" t="s">
        <v>312</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390</v>
      </c>
      <c r="C7" s="7">
        <v>92006</v>
      </c>
      <c r="D7" s="7">
        <v>84762</v>
      </c>
      <c r="E7" s="7">
        <v>134113</v>
      </c>
      <c r="F7" s="7">
        <v>131903</v>
      </c>
    </row>
    <row r="8" spans="1:6" x14ac:dyDescent="0.25">
      <c r="A8" s="1" t="s">
        <v>453</v>
      </c>
      <c r="B8" s="1" t="s">
        <v>391</v>
      </c>
      <c r="C8" s="7">
        <v>12682</v>
      </c>
      <c r="D8" s="7">
        <v>11078</v>
      </c>
      <c r="E8" s="7">
        <v>20666</v>
      </c>
      <c r="F8" s="7">
        <v>19433</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453</v>
      </c>
      <c r="B13" s="2" t="s">
        <v>390</v>
      </c>
      <c r="C13" s="7">
        <v>8643</v>
      </c>
      <c r="D13" s="7">
        <v>8849</v>
      </c>
      <c r="E13" s="7">
        <v>9633</v>
      </c>
      <c r="F13" s="7">
        <v>11254</v>
      </c>
    </row>
    <row r="14" spans="1:6" x14ac:dyDescent="0.25">
      <c r="A14" s="2" t="s">
        <v>453</v>
      </c>
      <c r="B14" s="2" t="s">
        <v>391</v>
      </c>
      <c r="C14" s="7">
        <v>2348</v>
      </c>
      <c r="D14" s="7">
        <v>2361</v>
      </c>
      <c r="E14" s="7">
        <v>2935</v>
      </c>
      <c r="F14" s="7">
        <v>2708</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453</v>
      </c>
      <c r="B19" s="3" t="s">
        <v>390</v>
      </c>
      <c r="C19" s="7">
        <v>92006</v>
      </c>
      <c r="D19" s="7">
        <v>84762</v>
      </c>
      <c r="E19" s="7">
        <v>134113</v>
      </c>
      <c r="F19" s="7">
        <v>131903</v>
      </c>
    </row>
    <row r="20" spans="1:6" x14ac:dyDescent="0.25">
      <c r="A20" s="3" t="s">
        <v>453</v>
      </c>
      <c r="B20" s="3" t="s">
        <v>391</v>
      </c>
      <c r="C20" s="7">
        <v>12682</v>
      </c>
      <c r="D20" s="7">
        <v>11078</v>
      </c>
      <c r="E20" s="7">
        <v>20666</v>
      </c>
      <c r="F20" s="7">
        <v>19433</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453</v>
      </c>
      <c r="B25" s="3" t="s">
        <v>390</v>
      </c>
      <c r="C25" s="7">
        <v>1104</v>
      </c>
      <c r="D25" s="7">
        <v>834</v>
      </c>
      <c r="E25" s="7">
        <v>1256</v>
      </c>
      <c r="F25" s="7">
        <v>1125</v>
      </c>
    </row>
    <row r="26" spans="1:6" x14ac:dyDescent="0.25">
      <c r="A26" s="3" t="s">
        <v>453</v>
      </c>
      <c r="B26" s="3" t="s">
        <v>391</v>
      </c>
      <c r="C26" s="7">
        <v>175</v>
      </c>
      <c r="D26" s="7">
        <v>112</v>
      </c>
      <c r="E26" s="7">
        <v>240</v>
      </c>
      <c r="F26" s="7">
        <v>239</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1-000000000000}">
  <sheetPr codeName="Hoja285"/>
  <dimension ref="A1:O30"/>
  <sheetViews>
    <sheetView workbookViewId="0">
      <selection activeCell="A2" sqref="A2"/>
    </sheetView>
  </sheetViews>
  <sheetFormatPr baseColWidth="10" defaultColWidth="11.42578125" defaultRowHeight="15" x14ac:dyDescent="0.25"/>
  <cols>
    <col min="1" max="1" width="73.5703125" style="10" bestFit="1" customWidth="1"/>
    <col min="2" max="2" width="19.7109375" style="10" bestFit="1" customWidth="1"/>
    <col min="3" max="15" width="11.42578125" style="10" customWidth="1"/>
  </cols>
  <sheetData>
    <row r="1" spans="1:6" x14ac:dyDescent="0.25">
      <c r="A1" s="15" t="str">
        <f>HYPERLINK("#'Indice'!A1","Indice")</f>
        <v>Indice</v>
      </c>
    </row>
    <row r="2" spans="1:6" x14ac:dyDescent="0.25">
      <c r="A2" s="10" t="s">
        <v>313</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392</v>
      </c>
      <c r="C7" s="7">
        <v>97724</v>
      </c>
      <c r="D7" s="7">
        <v>86445</v>
      </c>
      <c r="E7" s="7">
        <v>119391</v>
      </c>
      <c r="F7" s="7">
        <v>118919</v>
      </c>
    </row>
    <row r="8" spans="1:6" x14ac:dyDescent="0.25">
      <c r="A8" s="1" t="s">
        <v>453</v>
      </c>
      <c r="B8" s="1" t="s">
        <v>393</v>
      </c>
      <c r="C8" s="7">
        <v>6763</v>
      </c>
      <c r="D8" s="7">
        <v>8579</v>
      </c>
      <c r="E8" s="7">
        <v>33275</v>
      </c>
      <c r="F8" s="7">
        <v>31936</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453</v>
      </c>
      <c r="B13" s="2" t="s">
        <v>392</v>
      </c>
      <c r="C13" s="7">
        <v>8999</v>
      </c>
      <c r="D13" s="7">
        <v>8573</v>
      </c>
      <c r="E13" s="7">
        <v>7911</v>
      </c>
      <c r="F13" s="7">
        <v>10163</v>
      </c>
    </row>
    <row r="14" spans="1:6" x14ac:dyDescent="0.25">
      <c r="A14" s="2" t="s">
        <v>453</v>
      </c>
      <c r="B14" s="2" t="s">
        <v>393</v>
      </c>
      <c r="C14" s="7">
        <v>2052</v>
      </c>
      <c r="D14" s="7">
        <v>2714</v>
      </c>
      <c r="E14" s="7">
        <v>5165</v>
      </c>
      <c r="F14" s="7">
        <v>4927</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453</v>
      </c>
      <c r="B19" s="3" t="s">
        <v>392</v>
      </c>
      <c r="C19" s="7">
        <v>97724</v>
      </c>
      <c r="D19" s="7">
        <v>86445</v>
      </c>
      <c r="E19" s="7">
        <v>119391</v>
      </c>
      <c r="F19" s="7">
        <v>118919</v>
      </c>
    </row>
    <row r="20" spans="1:6" x14ac:dyDescent="0.25">
      <c r="A20" s="3" t="s">
        <v>453</v>
      </c>
      <c r="B20" s="3" t="s">
        <v>393</v>
      </c>
      <c r="C20" s="7">
        <v>6763</v>
      </c>
      <c r="D20" s="7">
        <v>8579</v>
      </c>
      <c r="E20" s="7">
        <v>33275</v>
      </c>
      <c r="F20" s="7">
        <v>31936</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453</v>
      </c>
      <c r="B25" s="3" t="s">
        <v>392</v>
      </c>
      <c r="C25" s="7">
        <v>1208</v>
      </c>
      <c r="D25" s="7">
        <v>849</v>
      </c>
      <c r="E25" s="7">
        <v>1187</v>
      </c>
      <c r="F25" s="7">
        <v>1082</v>
      </c>
    </row>
    <row r="26" spans="1:6" x14ac:dyDescent="0.25">
      <c r="A26" s="3" t="s">
        <v>453</v>
      </c>
      <c r="B26" s="3" t="s">
        <v>393</v>
      </c>
      <c r="C26" s="7">
        <v>68</v>
      </c>
      <c r="D26" s="7">
        <v>87</v>
      </c>
      <c r="E26" s="7">
        <v>289</v>
      </c>
      <c r="F26" s="7">
        <v>278</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1-000000000000}">
  <sheetPr codeName="Hoja286"/>
  <dimension ref="A1:O42"/>
  <sheetViews>
    <sheetView workbookViewId="0">
      <selection activeCell="A2" sqref="A2"/>
    </sheetView>
  </sheetViews>
  <sheetFormatPr baseColWidth="10" defaultColWidth="11.42578125" defaultRowHeight="15" x14ac:dyDescent="0.25"/>
  <cols>
    <col min="1" max="1" width="80.28515625" style="10" bestFit="1" customWidth="1"/>
    <col min="2" max="2" width="13.5703125" style="10" bestFit="1" customWidth="1"/>
    <col min="3" max="15" width="11.42578125" style="10" customWidth="1"/>
  </cols>
  <sheetData>
    <row r="1" spans="1:6" x14ac:dyDescent="0.25">
      <c r="A1" s="15" t="str">
        <f>HYPERLINK("#'Indice'!A1","Indice")</f>
        <v>Indice</v>
      </c>
    </row>
    <row r="2" spans="1:6" x14ac:dyDescent="0.25">
      <c r="A2" s="10" t="s">
        <v>314</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394</v>
      </c>
      <c r="C7" s="7">
        <v>33701</v>
      </c>
      <c r="D7" s="7">
        <v>20653</v>
      </c>
      <c r="E7" s="7">
        <v>56866</v>
      </c>
      <c r="F7" s="7">
        <v>39943</v>
      </c>
    </row>
    <row r="8" spans="1:6" x14ac:dyDescent="0.25">
      <c r="A8" s="1" t="s">
        <v>453</v>
      </c>
      <c r="B8" s="1" t="s">
        <v>395</v>
      </c>
      <c r="C8" s="7">
        <v>29484</v>
      </c>
      <c r="D8" s="7">
        <v>33661</v>
      </c>
      <c r="E8" s="7">
        <v>41234</v>
      </c>
      <c r="F8" s="7">
        <v>52448</v>
      </c>
    </row>
    <row r="9" spans="1:6" x14ac:dyDescent="0.25">
      <c r="A9" s="1" t="s">
        <v>453</v>
      </c>
      <c r="B9" s="1" t="s">
        <v>396</v>
      </c>
      <c r="C9" s="7">
        <v>16359</v>
      </c>
      <c r="D9" s="7">
        <v>23028</v>
      </c>
      <c r="E9" s="7">
        <v>33147</v>
      </c>
      <c r="F9" s="7">
        <v>29194</v>
      </c>
    </row>
    <row r="10" spans="1:6" x14ac:dyDescent="0.25">
      <c r="A10" s="1" t="s">
        <v>453</v>
      </c>
      <c r="B10" s="1" t="s">
        <v>397</v>
      </c>
      <c r="C10" s="7">
        <v>15783</v>
      </c>
      <c r="D10" s="7">
        <v>11159</v>
      </c>
      <c r="E10" s="7">
        <v>15243</v>
      </c>
      <c r="F10" s="7">
        <v>23499</v>
      </c>
    </row>
    <row r="11" spans="1:6" x14ac:dyDescent="0.25">
      <c r="A11" s="1" t="s">
        <v>453</v>
      </c>
      <c r="B11" s="1" t="s">
        <v>398</v>
      </c>
      <c r="C11" s="7">
        <v>9361</v>
      </c>
      <c r="D11" s="7">
        <v>7339</v>
      </c>
      <c r="E11" s="7">
        <v>8289</v>
      </c>
      <c r="F11" s="7">
        <v>6252</v>
      </c>
    </row>
    <row r="14" spans="1:6" x14ac:dyDescent="0.25">
      <c r="A14" s="31" t="s">
        <v>363</v>
      </c>
      <c r="B14" s="32"/>
      <c r="C14" s="32"/>
      <c r="D14" s="32"/>
      <c r="E14" s="32"/>
      <c r="F14" s="33"/>
    </row>
    <row r="15" spans="1:6" x14ac:dyDescent="0.25">
      <c r="A15" s="4" t="s">
        <v>348</v>
      </c>
      <c r="B15" s="4" t="s">
        <v>5</v>
      </c>
      <c r="C15" s="4" t="s">
        <v>353</v>
      </c>
      <c r="D15" s="4" t="s">
        <v>354</v>
      </c>
      <c r="E15" s="4" t="s">
        <v>356</v>
      </c>
      <c r="F15" s="4" t="s">
        <v>357</v>
      </c>
    </row>
    <row r="16" spans="1:6" x14ac:dyDescent="0.25">
      <c r="A16" s="2" t="s">
        <v>453</v>
      </c>
      <c r="B16" s="2" t="s">
        <v>394</v>
      </c>
      <c r="C16" s="7">
        <v>5204</v>
      </c>
      <c r="D16" s="7">
        <v>3252</v>
      </c>
      <c r="E16" s="7">
        <v>6558</v>
      </c>
      <c r="F16" s="7">
        <v>5507</v>
      </c>
    </row>
    <row r="17" spans="1:6" x14ac:dyDescent="0.25">
      <c r="A17" s="2" t="s">
        <v>453</v>
      </c>
      <c r="B17" s="2" t="s">
        <v>395</v>
      </c>
      <c r="C17" s="7">
        <v>4665</v>
      </c>
      <c r="D17" s="7">
        <v>7052</v>
      </c>
      <c r="E17" s="7">
        <v>5680</v>
      </c>
      <c r="F17" s="7">
        <v>6609</v>
      </c>
    </row>
    <row r="18" spans="1:6" x14ac:dyDescent="0.25">
      <c r="A18" s="2" t="s">
        <v>453</v>
      </c>
      <c r="B18" s="2" t="s">
        <v>396</v>
      </c>
      <c r="C18" s="7">
        <v>3130</v>
      </c>
      <c r="D18" s="7">
        <v>3650</v>
      </c>
      <c r="E18" s="7">
        <v>4236</v>
      </c>
      <c r="F18" s="7">
        <v>4402</v>
      </c>
    </row>
    <row r="19" spans="1:6" x14ac:dyDescent="0.25">
      <c r="A19" s="2" t="s">
        <v>453</v>
      </c>
      <c r="B19" s="2" t="s">
        <v>397</v>
      </c>
      <c r="C19" s="7">
        <v>3165</v>
      </c>
      <c r="D19" s="7">
        <v>2258</v>
      </c>
      <c r="E19" s="7">
        <v>2454</v>
      </c>
      <c r="F19" s="7">
        <v>4075</v>
      </c>
    </row>
    <row r="20" spans="1:6" x14ac:dyDescent="0.25">
      <c r="A20" s="2" t="s">
        <v>453</v>
      </c>
      <c r="B20" s="2" t="s">
        <v>398</v>
      </c>
      <c r="C20" s="7">
        <v>2243</v>
      </c>
      <c r="D20" s="7">
        <v>2424</v>
      </c>
      <c r="E20" s="7">
        <v>1849</v>
      </c>
      <c r="F20" s="7">
        <v>1869</v>
      </c>
    </row>
    <row r="23" spans="1:6" x14ac:dyDescent="0.25">
      <c r="A23" s="31" t="s">
        <v>364</v>
      </c>
      <c r="B23" s="32"/>
      <c r="C23" s="32"/>
      <c r="D23" s="32"/>
      <c r="E23" s="32"/>
      <c r="F23" s="33"/>
    </row>
    <row r="24" spans="1:6" x14ac:dyDescent="0.25">
      <c r="A24" s="4" t="s">
        <v>348</v>
      </c>
      <c r="B24" s="4" t="s">
        <v>5</v>
      </c>
      <c r="C24" s="4" t="s">
        <v>353</v>
      </c>
      <c r="D24" s="4" t="s">
        <v>354</v>
      </c>
      <c r="E24" s="4" t="s">
        <v>356</v>
      </c>
      <c r="F24" s="4" t="s">
        <v>357</v>
      </c>
    </row>
    <row r="25" spans="1:6" x14ac:dyDescent="0.25">
      <c r="A25" s="3" t="s">
        <v>453</v>
      </c>
      <c r="B25" s="3" t="s">
        <v>394</v>
      </c>
      <c r="C25" s="7">
        <v>33701</v>
      </c>
      <c r="D25" s="7">
        <v>20653</v>
      </c>
      <c r="E25" s="7">
        <v>56866</v>
      </c>
      <c r="F25" s="7">
        <v>39943</v>
      </c>
    </row>
    <row r="26" spans="1:6" x14ac:dyDescent="0.25">
      <c r="A26" s="3" t="s">
        <v>453</v>
      </c>
      <c r="B26" s="3" t="s">
        <v>395</v>
      </c>
      <c r="C26" s="7">
        <v>29484</v>
      </c>
      <c r="D26" s="7">
        <v>33661</v>
      </c>
      <c r="E26" s="7">
        <v>41234</v>
      </c>
      <c r="F26" s="7">
        <v>52448</v>
      </c>
    </row>
    <row r="27" spans="1:6" x14ac:dyDescent="0.25">
      <c r="A27" s="3" t="s">
        <v>453</v>
      </c>
      <c r="B27" s="3" t="s">
        <v>396</v>
      </c>
      <c r="C27" s="7">
        <v>16359</v>
      </c>
      <c r="D27" s="7">
        <v>23028</v>
      </c>
      <c r="E27" s="7">
        <v>33147</v>
      </c>
      <c r="F27" s="7">
        <v>29194</v>
      </c>
    </row>
    <row r="28" spans="1:6" x14ac:dyDescent="0.25">
      <c r="A28" s="3" t="s">
        <v>453</v>
      </c>
      <c r="B28" s="3" t="s">
        <v>397</v>
      </c>
      <c r="C28" s="7">
        <v>15783</v>
      </c>
      <c r="D28" s="7">
        <v>11159</v>
      </c>
      <c r="E28" s="7">
        <v>15243</v>
      </c>
      <c r="F28" s="7">
        <v>23499</v>
      </c>
    </row>
    <row r="29" spans="1:6" x14ac:dyDescent="0.25">
      <c r="A29" s="3" t="s">
        <v>453</v>
      </c>
      <c r="B29" s="3" t="s">
        <v>398</v>
      </c>
      <c r="C29" s="7">
        <v>9361</v>
      </c>
      <c r="D29" s="7">
        <v>7339</v>
      </c>
      <c r="E29" s="7">
        <v>8289</v>
      </c>
      <c r="F29" s="7">
        <v>6252</v>
      </c>
    </row>
    <row r="32" spans="1:6" x14ac:dyDescent="0.25">
      <c r="A32" s="31" t="s">
        <v>365</v>
      </c>
      <c r="B32" s="32"/>
      <c r="C32" s="32"/>
      <c r="D32" s="32"/>
      <c r="E32" s="32"/>
      <c r="F32" s="33"/>
    </row>
    <row r="33" spans="1:6" x14ac:dyDescent="0.25">
      <c r="A33" s="4" t="s">
        <v>348</v>
      </c>
      <c r="B33" s="4" t="s">
        <v>5</v>
      </c>
      <c r="C33" s="4" t="s">
        <v>353</v>
      </c>
      <c r="D33" s="4" t="s">
        <v>354</v>
      </c>
      <c r="E33" s="4" t="s">
        <v>356</v>
      </c>
      <c r="F33" s="4" t="s">
        <v>357</v>
      </c>
    </row>
    <row r="34" spans="1:6" x14ac:dyDescent="0.25">
      <c r="A34" s="3" t="s">
        <v>453</v>
      </c>
      <c r="B34" s="3" t="s">
        <v>394</v>
      </c>
      <c r="C34" s="7">
        <v>465</v>
      </c>
      <c r="D34" s="7">
        <v>245</v>
      </c>
      <c r="E34" s="7">
        <v>569</v>
      </c>
      <c r="F34" s="7">
        <v>409</v>
      </c>
    </row>
    <row r="35" spans="1:6" x14ac:dyDescent="0.25">
      <c r="A35" s="3" t="s">
        <v>453</v>
      </c>
      <c r="B35" s="3" t="s">
        <v>395</v>
      </c>
      <c r="C35" s="7">
        <v>335</v>
      </c>
      <c r="D35" s="7">
        <v>301</v>
      </c>
      <c r="E35" s="7">
        <v>392</v>
      </c>
      <c r="F35" s="7">
        <v>470</v>
      </c>
    </row>
    <row r="36" spans="1:6" x14ac:dyDescent="0.25">
      <c r="A36" s="3" t="s">
        <v>453</v>
      </c>
      <c r="B36" s="3" t="s">
        <v>396</v>
      </c>
      <c r="C36" s="7">
        <v>228</v>
      </c>
      <c r="D36" s="7">
        <v>228</v>
      </c>
      <c r="E36" s="7">
        <v>326</v>
      </c>
      <c r="F36" s="7">
        <v>261</v>
      </c>
    </row>
    <row r="37" spans="1:6" x14ac:dyDescent="0.25">
      <c r="A37" s="3" t="s">
        <v>453</v>
      </c>
      <c r="B37" s="3" t="s">
        <v>397</v>
      </c>
      <c r="C37" s="7">
        <v>175</v>
      </c>
      <c r="D37" s="7">
        <v>110</v>
      </c>
      <c r="E37" s="7">
        <v>142</v>
      </c>
      <c r="F37" s="7">
        <v>175</v>
      </c>
    </row>
    <row r="38" spans="1:6" x14ac:dyDescent="0.25">
      <c r="A38" s="3" t="s">
        <v>453</v>
      </c>
      <c r="B38" s="3" t="s">
        <v>398</v>
      </c>
      <c r="C38" s="7">
        <v>76</v>
      </c>
      <c r="D38" s="7">
        <v>62</v>
      </c>
      <c r="E38" s="7">
        <v>67</v>
      </c>
      <c r="F38" s="7">
        <v>49</v>
      </c>
    </row>
    <row r="40" spans="1:6" x14ac:dyDescent="0.25">
      <c r="A40" s="10" t="s">
        <v>421</v>
      </c>
    </row>
    <row r="41" spans="1:6" x14ac:dyDescent="0.25">
      <c r="A41" s="10" t="s">
        <v>346</v>
      </c>
    </row>
    <row r="42" spans="1:6" x14ac:dyDescent="0.25">
      <c r="A42" s="10" t="s">
        <v>345</v>
      </c>
    </row>
  </sheetData>
  <mergeCells count="4">
    <mergeCell ref="A14:F14"/>
    <mergeCell ref="A5:F5"/>
    <mergeCell ref="A23:F23"/>
    <mergeCell ref="A32:F32"/>
  </mergeCells>
  <pageMargins left="0.7" right="0.7" top="0.75" bottom="0.75" header="0.3" footer="0.3"/>
  <pageSetup paperSize="9" orientation="portrait" horizontalDpi="300" verticalDpi="300"/>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1-000000000000}">
  <sheetPr codeName="Hoja287"/>
  <dimension ref="A1:O30"/>
  <sheetViews>
    <sheetView workbookViewId="0">
      <selection activeCell="A2" sqref="A2"/>
    </sheetView>
  </sheetViews>
  <sheetFormatPr baseColWidth="10" defaultColWidth="11.42578125" defaultRowHeight="15" x14ac:dyDescent="0.25"/>
  <cols>
    <col min="1" max="1" width="74.4257812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315</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453</v>
      </c>
      <c r="B7" s="1" t="s">
        <v>399</v>
      </c>
      <c r="C7" s="7">
        <v>59303</v>
      </c>
      <c r="D7" s="7">
        <v>42419</v>
      </c>
      <c r="E7" s="7">
        <v>83934</v>
      </c>
      <c r="F7" s="7">
        <v>63147</v>
      </c>
    </row>
    <row r="8" spans="1:6" x14ac:dyDescent="0.25">
      <c r="A8" s="1" t="s">
        <v>453</v>
      </c>
      <c r="B8" s="1" t="s">
        <v>400</v>
      </c>
      <c r="C8" s="7">
        <v>45385</v>
      </c>
      <c r="D8" s="7">
        <v>53421</v>
      </c>
      <c r="E8" s="7">
        <v>70845</v>
      </c>
      <c r="F8" s="7">
        <v>88189</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453</v>
      </c>
      <c r="B13" s="2" t="s">
        <v>399</v>
      </c>
      <c r="C13" s="7">
        <v>6826</v>
      </c>
      <c r="D13" s="7">
        <v>4947</v>
      </c>
      <c r="E13" s="7">
        <v>8078</v>
      </c>
      <c r="F13" s="7">
        <v>6922</v>
      </c>
    </row>
    <row r="14" spans="1:6" x14ac:dyDescent="0.25">
      <c r="A14" s="2" t="s">
        <v>453</v>
      </c>
      <c r="B14" s="2" t="s">
        <v>400</v>
      </c>
      <c r="C14" s="7">
        <v>5851</v>
      </c>
      <c r="D14" s="7">
        <v>7704</v>
      </c>
      <c r="E14" s="7">
        <v>6388</v>
      </c>
      <c r="F14" s="7">
        <v>8240</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453</v>
      </c>
      <c r="B19" s="3" t="s">
        <v>399</v>
      </c>
      <c r="C19" s="7">
        <v>59303</v>
      </c>
      <c r="D19" s="7">
        <v>42419</v>
      </c>
      <c r="E19" s="7">
        <v>83934</v>
      </c>
      <c r="F19" s="7">
        <v>63147</v>
      </c>
    </row>
    <row r="20" spans="1:6" x14ac:dyDescent="0.25">
      <c r="A20" s="3" t="s">
        <v>453</v>
      </c>
      <c r="B20" s="3" t="s">
        <v>400</v>
      </c>
      <c r="C20" s="7">
        <v>45385</v>
      </c>
      <c r="D20" s="7">
        <v>53421</v>
      </c>
      <c r="E20" s="7">
        <v>70845</v>
      </c>
      <c r="F20" s="7">
        <v>88189</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453</v>
      </c>
      <c r="B25" s="3" t="s">
        <v>399</v>
      </c>
      <c r="C25" s="7">
        <v>741</v>
      </c>
      <c r="D25" s="7">
        <v>457</v>
      </c>
      <c r="E25" s="7">
        <v>787</v>
      </c>
      <c r="F25" s="7">
        <v>596</v>
      </c>
    </row>
    <row r="26" spans="1:6" x14ac:dyDescent="0.25">
      <c r="A26" s="3" t="s">
        <v>453</v>
      </c>
      <c r="B26" s="3" t="s">
        <v>400</v>
      </c>
      <c r="C26" s="7">
        <v>538</v>
      </c>
      <c r="D26" s="7">
        <v>489</v>
      </c>
      <c r="E26" s="7">
        <v>709</v>
      </c>
      <c r="F26" s="7">
        <v>768</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1-000000000000}">
  <sheetPr codeName="Hoja288"/>
  <dimension ref="A1:O30"/>
  <sheetViews>
    <sheetView workbookViewId="0">
      <selection activeCell="A2" sqref="A2"/>
    </sheetView>
  </sheetViews>
  <sheetFormatPr baseColWidth="10" defaultColWidth="11.42578125" defaultRowHeight="15" x14ac:dyDescent="0.25"/>
  <cols>
    <col min="1" max="1" width="78.710937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316</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453</v>
      </c>
      <c r="B7" s="1" t="s">
        <v>401</v>
      </c>
      <c r="C7" s="7">
        <v>54434</v>
      </c>
      <c r="D7" s="7">
        <v>55316</v>
      </c>
    </row>
    <row r="8" spans="1:4" x14ac:dyDescent="0.25">
      <c r="A8" s="1" t="s">
        <v>453</v>
      </c>
      <c r="B8" s="1" t="s">
        <v>402</v>
      </c>
      <c r="C8" s="7">
        <v>93617</v>
      </c>
      <c r="D8" s="7">
        <v>92446</v>
      </c>
    </row>
    <row r="11" spans="1:4" x14ac:dyDescent="0.25">
      <c r="A11" s="31" t="s">
        <v>363</v>
      </c>
      <c r="B11" s="32"/>
      <c r="C11" s="32"/>
      <c r="D11" s="33"/>
    </row>
    <row r="12" spans="1:4" x14ac:dyDescent="0.25">
      <c r="A12" s="4" t="s">
        <v>348</v>
      </c>
      <c r="B12" s="4" t="s">
        <v>5</v>
      </c>
      <c r="C12" s="4" t="s">
        <v>356</v>
      </c>
      <c r="D12" s="4" t="s">
        <v>357</v>
      </c>
    </row>
    <row r="13" spans="1:4" x14ac:dyDescent="0.25">
      <c r="A13" s="2" t="s">
        <v>453</v>
      </c>
      <c r="B13" s="2" t="s">
        <v>401</v>
      </c>
      <c r="C13" s="7">
        <v>5129</v>
      </c>
      <c r="D13" s="7">
        <v>5484</v>
      </c>
    </row>
    <row r="14" spans="1:4" x14ac:dyDescent="0.25">
      <c r="A14" s="2" t="s">
        <v>453</v>
      </c>
      <c r="B14" s="2" t="s">
        <v>402</v>
      </c>
      <c r="C14" s="7">
        <v>8669</v>
      </c>
      <c r="D14" s="7">
        <v>10530</v>
      </c>
    </row>
    <row r="17" spans="1:4" x14ac:dyDescent="0.25">
      <c r="A17" s="31" t="s">
        <v>364</v>
      </c>
      <c r="B17" s="32"/>
      <c r="C17" s="32"/>
      <c r="D17" s="33"/>
    </row>
    <row r="18" spans="1:4" x14ac:dyDescent="0.25">
      <c r="A18" s="4" t="s">
        <v>348</v>
      </c>
      <c r="B18" s="4" t="s">
        <v>5</v>
      </c>
      <c r="C18" s="4" t="s">
        <v>356</v>
      </c>
      <c r="D18" s="4" t="s">
        <v>357</v>
      </c>
    </row>
    <row r="19" spans="1:4" x14ac:dyDescent="0.25">
      <c r="A19" s="3" t="s">
        <v>453</v>
      </c>
      <c r="B19" s="3" t="s">
        <v>401</v>
      </c>
      <c r="C19" s="7">
        <v>54434</v>
      </c>
      <c r="D19" s="7">
        <v>55316</v>
      </c>
    </row>
    <row r="20" spans="1:4" x14ac:dyDescent="0.25">
      <c r="A20" s="3" t="s">
        <v>453</v>
      </c>
      <c r="B20" s="3" t="s">
        <v>402</v>
      </c>
      <c r="C20" s="7">
        <v>93617</v>
      </c>
      <c r="D20" s="7">
        <v>92446</v>
      </c>
    </row>
    <row r="23" spans="1:4" x14ac:dyDescent="0.25">
      <c r="A23" s="31" t="s">
        <v>365</v>
      </c>
      <c r="B23" s="32"/>
      <c r="C23" s="32"/>
      <c r="D23" s="33"/>
    </row>
    <row r="24" spans="1:4" x14ac:dyDescent="0.25">
      <c r="A24" s="4" t="s">
        <v>348</v>
      </c>
      <c r="B24" s="4" t="s">
        <v>5</v>
      </c>
      <c r="C24" s="4" t="s">
        <v>356</v>
      </c>
      <c r="D24" s="4" t="s">
        <v>357</v>
      </c>
    </row>
    <row r="25" spans="1:4" x14ac:dyDescent="0.25">
      <c r="A25" s="3" t="s">
        <v>453</v>
      </c>
      <c r="B25" s="3" t="s">
        <v>401</v>
      </c>
      <c r="C25" s="7">
        <v>541</v>
      </c>
      <c r="D25" s="7">
        <v>553</v>
      </c>
    </row>
    <row r="26" spans="1:4" x14ac:dyDescent="0.25">
      <c r="A26" s="3" t="s">
        <v>453</v>
      </c>
      <c r="B26" s="3" t="s">
        <v>402</v>
      </c>
      <c r="C26" s="7">
        <v>900</v>
      </c>
      <c r="D26" s="7">
        <v>770</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1-000000000000}">
  <sheetPr codeName="Hoja289"/>
  <dimension ref="A1:O38"/>
  <sheetViews>
    <sheetView workbookViewId="0">
      <selection activeCell="A2" sqref="A2"/>
    </sheetView>
  </sheetViews>
  <sheetFormatPr baseColWidth="10" defaultColWidth="11.42578125" defaultRowHeight="15" x14ac:dyDescent="0.25"/>
  <cols>
    <col min="1" max="1" width="69.5703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317</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453</v>
      </c>
      <c r="B7" s="1" t="s">
        <v>403</v>
      </c>
      <c r="C7" s="7">
        <v>57835</v>
      </c>
      <c r="D7" s="7">
        <v>46550</v>
      </c>
    </row>
    <row r="8" spans="1:4" x14ac:dyDescent="0.25">
      <c r="A8" s="1" t="s">
        <v>453</v>
      </c>
      <c r="B8" s="1" t="s">
        <v>404</v>
      </c>
      <c r="C8" s="7">
        <v>23781</v>
      </c>
      <c r="D8" s="7">
        <v>14673</v>
      </c>
    </row>
    <row r="9" spans="1:4" x14ac:dyDescent="0.25">
      <c r="A9" s="1" t="s">
        <v>453</v>
      </c>
      <c r="B9" s="1" t="s">
        <v>405</v>
      </c>
      <c r="C9" s="7">
        <v>35782</v>
      </c>
      <c r="D9" s="7">
        <v>45896</v>
      </c>
    </row>
    <row r="10" spans="1:4" x14ac:dyDescent="0.25">
      <c r="A10" s="1" t="s">
        <v>453</v>
      </c>
      <c r="B10" s="1" t="s">
        <v>406</v>
      </c>
      <c r="C10" s="7">
        <v>30653</v>
      </c>
      <c r="D10" s="7">
        <v>40643</v>
      </c>
    </row>
    <row r="13" spans="1:4" x14ac:dyDescent="0.25">
      <c r="A13" s="31" t="s">
        <v>363</v>
      </c>
      <c r="B13" s="32"/>
      <c r="C13" s="32"/>
      <c r="D13" s="33"/>
    </row>
    <row r="14" spans="1:4" x14ac:dyDescent="0.25">
      <c r="A14" s="4" t="s">
        <v>348</v>
      </c>
      <c r="B14" s="4" t="s">
        <v>5</v>
      </c>
      <c r="C14" s="4" t="s">
        <v>356</v>
      </c>
      <c r="D14" s="4" t="s">
        <v>357</v>
      </c>
    </row>
    <row r="15" spans="1:4" x14ac:dyDescent="0.25">
      <c r="A15" s="2" t="s">
        <v>453</v>
      </c>
      <c r="B15" s="2" t="s">
        <v>403</v>
      </c>
      <c r="C15" s="7">
        <v>6979</v>
      </c>
      <c r="D15" s="7">
        <v>6247</v>
      </c>
    </row>
    <row r="16" spans="1:4" x14ac:dyDescent="0.25">
      <c r="A16" s="2" t="s">
        <v>453</v>
      </c>
      <c r="B16" s="2" t="s">
        <v>404</v>
      </c>
      <c r="C16" s="7">
        <v>3810</v>
      </c>
      <c r="D16" s="7">
        <v>2553</v>
      </c>
    </row>
    <row r="17" spans="1:4" x14ac:dyDescent="0.25">
      <c r="A17" s="2" t="s">
        <v>453</v>
      </c>
      <c r="B17" s="2" t="s">
        <v>405</v>
      </c>
      <c r="C17" s="7">
        <v>4622</v>
      </c>
      <c r="D17" s="7">
        <v>6655</v>
      </c>
    </row>
    <row r="18" spans="1:4" x14ac:dyDescent="0.25">
      <c r="A18" s="2" t="s">
        <v>453</v>
      </c>
      <c r="B18" s="2" t="s">
        <v>406</v>
      </c>
      <c r="C18" s="7">
        <v>3454</v>
      </c>
      <c r="D18" s="7">
        <v>4833</v>
      </c>
    </row>
    <row r="21" spans="1:4" x14ac:dyDescent="0.25">
      <c r="A21" s="31" t="s">
        <v>364</v>
      </c>
      <c r="B21" s="32"/>
      <c r="C21" s="32"/>
      <c r="D21" s="33"/>
    </row>
    <row r="22" spans="1:4" x14ac:dyDescent="0.25">
      <c r="A22" s="4" t="s">
        <v>348</v>
      </c>
      <c r="B22" s="4" t="s">
        <v>5</v>
      </c>
      <c r="C22" s="4" t="s">
        <v>356</v>
      </c>
      <c r="D22" s="4" t="s">
        <v>357</v>
      </c>
    </row>
    <row r="23" spans="1:4" x14ac:dyDescent="0.25">
      <c r="A23" s="3" t="s">
        <v>453</v>
      </c>
      <c r="B23" s="3" t="s">
        <v>403</v>
      </c>
      <c r="C23" s="7">
        <v>57835</v>
      </c>
      <c r="D23" s="7">
        <v>46550</v>
      </c>
    </row>
    <row r="24" spans="1:4" x14ac:dyDescent="0.25">
      <c r="A24" s="3" t="s">
        <v>453</v>
      </c>
      <c r="B24" s="3" t="s">
        <v>404</v>
      </c>
      <c r="C24" s="7">
        <v>23781</v>
      </c>
      <c r="D24" s="7">
        <v>14673</v>
      </c>
    </row>
    <row r="25" spans="1:4" x14ac:dyDescent="0.25">
      <c r="A25" s="3" t="s">
        <v>453</v>
      </c>
      <c r="B25" s="3" t="s">
        <v>405</v>
      </c>
      <c r="C25" s="7">
        <v>35782</v>
      </c>
      <c r="D25" s="7">
        <v>45896</v>
      </c>
    </row>
    <row r="26" spans="1:4" x14ac:dyDescent="0.25">
      <c r="A26" s="3" t="s">
        <v>453</v>
      </c>
      <c r="B26" s="3" t="s">
        <v>406</v>
      </c>
      <c r="C26" s="7">
        <v>30653</v>
      </c>
      <c r="D26" s="7">
        <v>40643</v>
      </c>
    </row>
    <row r="29" spans="1:4" x14ac:dyDescent="0.25">
      <c r="A29" s="31" t="s">
        <v>365</v>
      </c>
      <c r="B29" s="32"/>
      <c r="C29" s="32"/>
      <c r="D29" s="33"/>
    </row>
    <row r="30" spans="1:4" x14ac:dyDescent="0.25">
      <c r="A30" s="4" t="s">
        <v>348</v>
      </c>
      <c r="B30" s="4" t="s">
        <v>5</v>
      </c>
      <c r="C30" s="4" t="s">
        <v>356</v>
      </c>
      <c r="D30" s="4" t="s">
        <v>357</v>
      </c>
    </row>
    <row r="31" spans="1:4" x14ac:dyDescent="0.25">
      <c r="A31" s="3" t="s">
        <v>453</v>
      </c>
      <c r="B31" s="3" t="s">
        <v>403</v>
      </c>
      <c r="C31" s="7">
        <v>534</v>
      </c>
      <c r="D31" s="7">
        <v>403</v>
      </c>
    </row>
    <row r="32" spans="1:4" x14ac:dyDescent="0.25">
      <c r="A32" s="3" t="s">
        <v>453</v>
      </c>
      <c r="B32" s="3" t="s">
        <v>404</v>
      </c>
      <c r="C32" s="7">
        <v>226</v>
      </c>
      <c r="D32" s="7">
        <v>170</v>
      </c>
    </row>
    <row r="33" spans="1:4" x14ac:dyDescent="0.25">
      <c r="A33" s="3" t="s">
        <v>453</v>
      </c>
      <c r="B33" s="3" t="s">
        <v>405</v>
      </c>
      <c r="C33" s="7">
        <v>366</v>
      </c>
      <c r="D33" s="7">
        <v>367</v>
      </c>
    </row>
    <row r="34" spans="1:4" x14ac:dyDescent="0.25">
      <c r="A34" s="3" t="s">
        <v>453</v>
      </c>
      <c r="B34" s="3" t="s">
        <v>406</v>
      </c>
      <c r="C34" s="7">
        <v>315</v>
      </c>
      <c r="D34" s="7">
        <v>383</v>
      </c>
    </row>
    <row r="36" spans="1:4" x14ac:dyDescent="0.25">
      <c r="A36" s="10" t="s">
        <v>421</v>
      </c>
    </row>
    <row r="37" spans="1:4" x14ac:dyDescent="0.25">
      <c r="A37" s="10" t="s">
        <v>344</v>
      </c>
    </row>
    <row r="38" spans="1:4" x14ac:dyDescent="0.25">
      <c r="A38" s="10" t="s">
        <v>345</v>
      </c>
    </row>
  </sheetData>
  <mergeCells count="4">
    <mergeCell ref="A5:D5"/>
    <mergeCell ref="A21:D21"/>
    <mergeCell ref="A13:D13"/>
    <mergeCell ref="A29:D29"/>
  </mergeCells>
  <pageMargins left="0.7" right="0.7" top="0.75" bottom="0.75" header="0.3" footer="0.3"/>
  <pageSetup paperSize="9" orientation="portrait" horizontalDpi="300" verticalDpi="300"/>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1-000000000000}">
  <sheetPr codeName="Hoja290"/>
  <dimension ref="A1:O26"/>
  <sheetViews>
    <sheetView workbookViewId="0">
      <selection activeCell="A2" sqref="A2"/>
    </sheetView>
  </sheetViews>
  <sheetFormatPr baseColWidth="10" defaultColWidth="11.42578125" defaultRowHeight="15" x14ac:dyDescent="0.25"/>
  <cols>
    <col min="1" max="1" width="49.570312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318</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359</v>
      </c>
      <c r="C7" s="7">
        <v>3105035</v>
      </c>
      <c r="D7" s="7">
        <v>3684102</v>
      </c>
      <c r="E7" s="7">
        <v>4026763</v>
      </c>
      <c r="F7" s="7">
        <v>3679638</v>
      </c>
    </row>
    <row r="10" spans="1:6" x14ac:dyDescent="0.25">
      <c r="A10" s="31" t="s">
        <v>363</v>
      </c>
      <c r="B10" s="32"/>
      <c r="C10" s="32"/>
      <c r="D10" s="32"/>
      <c r="E10" s="32"/>
      <c r="F10" s="33"/>
    </row>
    <row r="11" spans="1:6" x14ac:dyDescent="0.25">
      <c r="A11" s="4" t="s">
        <v>348</v>
      </c>
      <c r="B11" s="4" t="s">
        <v>5</v>
      </c>
      <c r="C11" s="4" t="s">
        <v>353</v>
      </c>
      <c r="D11" s="4" t="s">
        <v>354</v>
      </c>
      <c r="E11" s="4" t="s">
        <v>356</v>
      </c>
      <c r="F11" s="4" t="s">
        <v>357</v>
      </c>
    </row>
    <row r="12" spans="1:6" x14ac:dyDescent="0.25">
      <c r="A12" s="2" t="s">
        <v>454</v>
      </c>
      <c r="B12" s="2" t="s">
        <v>359</v>
      </c>
      <c r="C12" s="7">
        <v>63521</v>
      </c>
      <c r="D12" s="7">
        <v>83547</v>
      </c>
      <c r="E12" s="7">
        <v>68721</v>
      </c>
      <c r="F12" s="7">
        <v>54175</v>
      </c>
    </row>
    <row r="15" spans="1:6" x14ac:dyDescent="0.25">
      <c r="A15" s="31" t="s">
        <v>364</v>
      </c>
      <c r="B15" s="32"/>
      <c r="C15" s="32"/>
      <c r="D15" s="32"/>
      <c r="E15" s="32"/>
      <c r="F15" s="33"/>
    </row>
    <row r="16" spans="1:6" x14ac:dyDescent="0.25">
      <c r="A16" s="4" t="s">
        <v>348</v>
      </c>
      <c r="B16" s="4" t="s">
        <v>5</v>
      </c>
      <c r="C16" s="4" t="s">
        <v>353</v>
      </c>
      <c r="D16" s="4" t="s">
        <v>354</v>
      </c>
      <c r="E16" s="4" t="s">
        <v>356</v>
      </c>
      <c r="F16" s="4" t="s">
        <v>357</v>
      </c>
    </row>
    <row r="17" spans="1:6" x14ac:dyDescent="0.25">
      <c r="A17" s="3" t="s">
        <v>454</v>
      </c>
      <c r="B17" s="3" t="s">
        <v>359</v>
      </c>
      <c r="C17" s="7">
        <v>3105035</v>
      </c>
      <c r="D17" s="7">
        <v>3684102</v>
      </c>
      <c r="E17" s="7">
        <v>4026763</v>
      </c>
      <c r="F17" s="7">
        <v>3679638</v>
      </c>
    </row>
    <row r="20" spans="1:6" x14ac:dyDescent="0.25">
      <c r="A20" s="31" t="s">
        <v>365</v>
      </c>
      <c r="B20" s="32"/>
      <c r="C20" s="32"/>
      <c r="D20" s="32"/>
      <c r="E20" s="32"/>
      <c r="F20" s="33"/>
    </row>
    <row r="21" spans="1:6" x14ac:dyDescent="0.25">
      <c r="A21" s="4" t="s">
        <v>348</v>
      </c>
      <c r="B21" s="4" t="s">
        <v>5</v>
      </c>
      <c r="C21" s="4" t="s">
        <v>353</v>
      </c>
      <c r="D21" s="4" t="s">
        <v>354</v>
      </c>
      <c r="E21" s="4" t="s">
        <v>356</v>
      </c>
      <c r="F21" s="4" t="s">
        <v>357</v>
      </c>
    </row>
    <row r="22" spans="1:6" x14ac:dyDescent="0.25">
      <c r="A22" s="3" t="s">
        <v>454</v>
      </c>
      <c r="B22" s="3" t="s">
        <v>359</v>
      </c>
      <c r="C22" s="7">
        <v>38494</v>
      </c>
      <c r="D22" s="7">
        <v>36552</v>
      </c>
      <c r="E22" s="7">
        <v>33227</v>
      </c>
      <c r="F22" s="7">
        <v>33752</v>
      </c>
    </row>
    <row r="24" spans="1:6" x14ac:dyDescent="0.25">
      <c r="A24" s="10" t="s">
        <v>421</v>
      </c>
    </row>
    <row r="25" spans="1:6" x14ac:dyDescent="0.25">
      <c r="A25" s="10" t="s">
        <v>346</v>
      </c>
    </row>
    <row r="26" spans="1:6" x14ac:dyDescent="0.25">
      <c r="A26" s="10" t="s">
        <v>345</v>
      </c>
    </row>
  </sheetData>
  <mergeCells count="4">
    <mergeCell ref="A20:F20"/>
    <mergeCell ref="A15:F15"/>
    <mergeCell ref="A5:F5"/>
    <mergeCell ref="A10:F10"/>
  </mergeCells>
  <pageMargins left="0.7" right="0.7" top="0.75" bottom="0.75" header="0.3" footer="0.3"/>
  <pageSetup paperSize="9" orientation="portrait" horizontalDpi="300" verticalDpi="300"/>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1-000000000000}">
  <sheetPr codeName="Hoja292"/>
  <dimension ref="A1:O86"/>
  <sheetViews>
    <sheetView topLeftCell="A77" workbookViewId="0">
      <selection activeCell="A85" sqref="A85"/>
    </sheetView>
  </sheetViews>
  <sheetFormatPr baseColWidth="10" defaultColWidth="11.42578125" defaultRowHeight="15" x14ac:dyDescent="0.25"/>
  <cols>
    <col min="1" max="1" width="58.42578125" style="10" bestFit="1" customWidth="1"/>
    <col min="2" max="2" width="15.5703125" style="10" bestFit="1" customWidth="1"/>
    <col min="3" max="15" width="11.42578125" style="10" customWidth="1"/>
  </cols>
  <sheetData>
    <row r="1" spans="1:6" x14ac:dyDescent="0.25">
      <c r="A1" s="15" t="str">
        <f>HYPERLINK("#'Indice'!A1","Indice")</f>
        <v>Indice</v>
      </c>
    </row>
    <row r="2" spans="1:6" x14ac:dyDescent="0.25">
      <c r="A2" s="10" t="s">
        <v>319</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368</v>
      </c>
      <c r="C7" s="7">
        <v>49993</v>
      </c>
      <c r="D7" s="7">
        <v>58304</v>
      </c>
      <c r="E7" s="7">
        <v>56686</v>
      </c>
      <c r="F7" s="7">
        <v>47475</v>
      </c>
    </row>
    <row r="8" spans="1:6" x14ac:dyDescent="0.25">
      <c r="A8" s="1" t="s">
        <v>454</v>
      </c>
      <c r="B8" s="1" t="s">
        <v>369</v>
      </c>
      <c r="C8" s="7">
        <v>101860</v>
      </c>
      <c r="D8" s="7">
        <v>114890</v>
      </c>
      <c r="E8" s="7">
        <v>120970</v>
      </c>
      <c r="F8" s="7">
        <v>102175</v>
      </c>
    </row>
    <row r="9" spans="1:6" x14ac:dyDescent="0.25">
      <c r="A9" s="1" t="s">
        <v>454</v>
      </c>
      <c r="B9" s="1" t="s">
        <v>370</v>
      </c>
      <c r="C9" s="7">
        <v>172639</v>
      </c>
      <c r="D9" s="7">
        <v>195250</v>
      </c>
      <c r="E9" s="7">
        <v>164508</v>
      </c>
      <c r="F9" s="7">
        <v>175168</v>
      </c>
    </row>
    <row r="10" spans="1:6" x14ac:dyDescent="0.25">
      <c r="A10" s="1" t="s">
        <v>454</v>
      </c>
      <c r="B10" s="1" t="s">
        <v>371</v>
      </c>
      <c r="C10" s="7">
        <v>56589</v>
      </c>
      <c r="D10" s="7">
        <v>56706</v>
      </c>
      <c r="E10" s="7">
        <v>66657</v>
      </c>
      <c r="F10" s="7">
        <v>53392</v>
      </c>
    </row>
    <row r="11" spans="1:6" x14ac:dyDescent="0.25">
      <c r="A11" s="1" t="s">
        <v>454</v>
      </c>
      <c r="B11" s="1" t="s">
        <v>372</v>
      </c>
      <c r="C11" s="7">
        <v>109314</v>
      </c>
      <c r="D11" s="7">
        <v>147461</v>
      </c>
      <c r="E11" s="7">
        <v>149934</v>
      </c>
      <c r="F11" s="7">
        <v>145334</v>
      </c>
    </row>
    <row r="12" spans="1:6" x14ac:dyDescent="0.25">
      <c r="A12" s="1" t="s">
        <v>454</v>
      </c>
      <c r="B12" s="1" t="s">
        <v>373</v>
      </c>
      <c r="C12" s="7">
        <v>292885</v>
      </c>
      <c r="D12" s="7">
        <v>317779</v>
      </c>
      <c r="E12" s="7">
        <v>389568</v>
      </c>
      <c r="F12" s="7">
        <v>349120</v>
      </c>
    </row>
    <row r="13" spans="1:6" x14ac:dyDescent="0.25">
      <c r="A13" s="1" t="s">
        <v>454</v>
      </c>
      <c r="B13" s="1" t="s">
        <v>374</v>
      </c>
      <c r="C13" s="7">
        <v>1476524</v>
      </c>
      <c r="D13" s="7">
        <v>1850831</v>
      </c>
      <c r="E13" s="7">
        <v>2091787</v>
      </c>
      <c r="F13" s="7">
        <v>1877694</v>
      </c>
    </row>
    <row r="14" spans="1:6" x14ac:dyDescent="0.25">
      <c r="A14" s="1" t="s">
        <v>454</v>
      </c>
      <c r="B14" s="1" t="s">
        <v>375</v>
      </c>
      <c r="C14" s="7">
        <v>115390</v>
      </c>
      <c r="D14" s="7">
        <v>124371</v>
      </c>
      <c r="E14" s="7">
        <v>150070</v>
      </c>
      <c r="F14" s="7">
        <v>138611</v>
      </c>
    </row>
    <row r="15" spans="1:6" x14ac:dyDescent="0.25">
      <c r="A15" s="1" t="s">
        <v>454</v>
      </c>
      <c r="B15" s="1" t="s">
        <v>376</v>
      </c>
      <c r="C15" s="7">
        <v>121973</v>
      </c>
      <c r="D15" s="7">
        <v>127008</v>
      </c>
      <c r="E15" s="7">
        <v>147085</v>
      </c>
      <c r="F15" s="7">
        <v>155112</v>
      </c>
    </row>
    <row r="16" spans="1:6" x14ac:dyDescent="0.25">
      <c r="A16" s="1" t="s">
        <v>454</v>
      </c>
      <c r="B16" s="1" t="s">
        <v>377</v>
      </c>
      <c r="C16" s="1"/>
      <c r="D16" s="7">
        <v>59757</v>
      </c>
      <c r="E16" s="7">
        <v>62455</v>
      </c>
      <c r="F16" s="7">
        <v>57425</v>
      </c>
    </row>
    <row r="17" spans="1:6" x14ac:dyDescent="0.25">
      <c r="A17" s="1" t="s">
        <v>454</v>
      </c>
      <c r="B17" s="1" t="s">
        <v>378</v>
      </c>
      <c r="C17" s="7">
        <v>288125</v>
      </c>
      <c r="D17" s="7">
        <v>266392</v>
      </c>
      <c r="E17" s="7">
        <v>236851</v>
      </c>
      <c r="F17" s="7">
        <v>231333</v>
      </c>
    </row>
    <row r="18" spans="1:6" x14ac:dyDescent="0.25">
      <c r="A18" s="1" t="s">
        <v>454</v>
      </c>
      <c r="B18" s="1" t="s">
        <v>379</v>
      </c>
      <c r="C18" s="7">
        <v>127952</v>
      </c>
      <c r="D18" s="7">
        <v>132751</v>
      </c>
      <c r="E18" s="7">
        <v>152386</v>
      </c>
      <c r="F18" s="7">
        <v>124128</v>
      </c>
    </row>
    <row r="19" spans="1:6" x14ac:dyDescent="0.25">
      <c r="A19" s="1" t="s">
        <v>454</v>
      </c>
      <c r="B19" s="1" t="s">
        <v>380</v>
      </c>
      <c r="C19" s="7">
        <v>47434</v>
      </c>
      <c r="D19" s="7">
        <v>57586</v>
      </c>
      <c r="E19" s="7">
        <v>54854</v>
      </c>
      <c r="F19" s="7">
        <v>58742</v>
      </c>
    </row>
    <row r="20" spans="1:6" x14ac:dyDescent="0.25">
      <c r="A20" s="1" t="s">
        <v>454</v>
      </c>
      <c r="B20" s="1" t="s">
        <v>381</v>
      </c>
      <c r="C20" s="7">
        <v>107532</v>
      </c>
      <c r="D20" s="7">
        <v>129941</v>
      </c>
      <c r="E20" s="7">
        <v>135104</v>
      </c>
      <c r="F20" s="7">
        <v>116442</v>
      </c>
    </row>
    <row r="21" spans="1:6" x14ac:dyDescent="0.25">
      <c r="A21" s="1" t="s">
        <v>454</v>
      </c>
      <c r="B21" s="1" t="s">
        <v>382</v>
      </c>
      <c r="C21" s="7">
        <v>13792</v>
      </c>
      <c r="D21" s="7">
        <v>13863</v>
      </c>
      <c r="E21" s="7">
        <v>15853</v>
      </c>
      <c r="F21" s="7">
        <v>15372</v>
      </c>
    </row>
    <row r="22" spans="1:6" x14ac:dyDescent="0.25">
      <c r="A22" s="1" t="s">
        <v>454</v>
      </c>
      <c r="B22" s="1" t="s">
        <v>383</v>
      </c>
      <c r="C22" s="7">
        <v>23033</v>
      </c>
      <c r="D22" s="7">
        <v>31212</v>
      </c>
      <c r="E22" s="7">
        <v>31995</v>
      </c>
      <c r="F22" s="7">
        <v>32115</v>
      </c>
    </row>
    <row r="25" spans="1:6" x14ac:dyDescent="0.25">
      <c r="A25" s="31" t="s">
        <v>363</v>
      </c>
      <c r="B25" s="32"/>
      <c r="C25" s="32"/>
      <c r="D25" s="32"/>
      <c r="E25" s="32"/>
      <c r="F25" s="33"/>
    </row>
    <row r="26" spans="1:6" x14ac:dyDescent="0.25">
      <c r="A26" s="4" t="s">
        <v>348</v>
      </c>
      <c r="B26" s="4" t="s">
        <v>5</v>
      </c>
      <c r="C26" s="4" t="s">
        <v>353</v>
      </c>
      <c r="D26" s="4" t="s">
        <v>354</v>
      </c>
      <c r="E26" s="4" t="s">
        <v>356</v>
      </c>
      <c r="F26" s="4" t="s">
        <v>357</v>
      </c>
    </row>
    <row r="27" spans="1:6" x14ac:dyDescent="0.25">
      <c r="A27" s="2" t="s">
        <v>454</v>
      </c>
      <c r="B27" s="2" t="s">
        <v>368</v>
      </c>
      <c r="C27" s="7">
        <v>5186</v>
      </c>
      <c r="D27" s="7">
        <v>5332</v>
      </c>
      <c r="E27" s="7">
        <v>3147</v>
      </c>
      <c r="F27" s="7">
        <v>2597</v>
      </c>
    </row>
    <row r="28" spans="1:6" x14ac:dyDescent="0.25">
      <c r="A28" s="2" t="s">
        <v>454</v>
      </c>
      <c r="B28" s="2" t="s">
        <v>369</v>
      </c>
      <c r="C28" s="7">
        <v>10795</v>
      </c>
      <c r="D28" s="7">
        <v>7733</v>
      </c>
      <c r="E28" s="7">
        <v>7279</v>
      </c>
      <c r="F28" s="7">
        <v>4906</v>
      </c>
    </row>
    <row r="29" spans="1:6" x14ac:dyDescent="0.25">
      <c r="A29" s="2" t="s">
        <v>454</v>
      </c>
      <c r="B29" s="2" t="s">
        <v>370</v>
      </c>
      <c r="C29" s="7">
        <v>20523</v>
      </c>
      <c r="D29" s="7">
        <v>11347</v>
      </c>
      <c r="E29" s="7">
        <v>7241</v>
      </c>
      <c r="F29" s="7">
        <v>7248</v>
      </c>
    </row>
    <row r="30" spans="1:6" x14ac:dyDescent="0.25">
      <c r="A30" s="2" t="s">
        <v>454</v>
      </c>
      <c r="B30" s="2" t="s">
        <v>371</v>
      </c>
      <c r="C30" s="7">
        <v>4063</v>
      </c>
      <c r="D30" s="7">
        <v>4729</v>
      </c>
      <c r="E30" s="7">
        <v>4422</v>
      </c>
      <c r="F30" s="7">
        <v>3423</v>
      </c>
    </row>
    <row r="31" spans="1:6" x14ac:dyDescent="0.25">
      <c r="A31" s="2" t="s">
        <v>454</v>
      </c>
      <c r="B31" s="2" t="s">
        <v>372</v>
      </c>
      <c r="C31" s="7">
        <v>6450</v>
      </c>
      <c r="D31" s="7">
        <v>11977</v>
      </c>
      <c r="E31" s="7">
        <v>10029</v>
      </c>
      <c r="F31" s="7">
        <v>10339</v>
      </c>
    </row>
    <row r="32" spans="1:6" x14ac:dyDescent="0.25">
      <c r="A32" s="2" t="s">
        <v>454</v>
      </c>
      <c r="B32" s="2" t="s">
        <v>373</v>
      </c>
      <c r="C32" s="7">
        <v>12267</v>
      </c>
      <c r="D32" s="7">
        <v>17011</v>
      </c>
      <c r="E32" s="7">
        <v>16225</v>
      </c>
      <c r="F32" s="7">
        <v>12580</v>
      </c>
    </row>
    <row r="33" spans="1:6" x14ac:dyDescent="0.25">
      <c r="A33" s="2" t="s">
        <v>454</v>
      </c>
      <c r="B33" s="2" t="s">
        <v>374</v>
      </c>
      <c r="C33" s="7">
        <v>52848</v>
      </c>
      <c r="D33" s="7">
        <v>75869</v>
      </c>
      <c r="E33" s="7">
        <v>61239</v>
      </c>
      <c r="F33" s="7">
        <v>47373</v>
      </c>
    </row>
    <row r="34" spans="1:6" x14ac:dyDescent="0.25">
      <c r="A34" s="2" t="s">
        <v>454</v>
      </c>
      <c r="B34" s="2" t="s">
        <v>375</v>
      </c>
      <c r="C34" s="7">
        <v>7609</v>
      </c>
      <c r="D34" s="7">
        <v>7794</v>
      </c>
      <c r="E34" s="7">
        <v>7613</v>
      </c>
      <c r="F34" s="7">
        <v>6717</v>
      </c>
    </row>
    <row r="35" spans="1:6" x14ac:dyDescent="0.25">
      <c r="A35" s="2" t="s">
        <v>454</v>
      </c>
      <c r="B35" s="2" t="s">
        <v>376</v>
      </c>
      <c r="C35" s="7">
        <v>8936</v>
      </c>
      <c r="D35" s="7">
        <v>9690</v>
      </c>
      <c r="E35" s="7">
        <v>7744</v>
      </c>
      <c r="F35" s="7">
        <v>8399</v>
      </c>
    </row>
    <row r="36" spans="1:6" x14ac:dyDescent="0.25">
      <c r="A36" s="2" t="s">
        <v>454</v>
      </c>
      <c r="B36" s="2" t="s">
        <v>377</v>
      </c>
      <c r="C36" s="2"/>
      <c r="D36" s="7">
        <v>5431</v>
      </c>
      <c r="E36" s="7">
        <v>4513</v>
      </c>
      <c r="F36" s="7">
        <v>4291</v>
      </c>
    </row>
    <row r="37" spans="1:6" x14ac:dyDescent="0.25">
      <c r="A37" s="2" t="s">
        <v>454</v>
      </c>
      <c r="B37" s="2" t="s">
        <v>378</v>
      </c>
      <c r="C37" s="7">
        <v>13195</v>
      </c>
      <c r="D37" s="7">
        <v>12895</v>
      </c>
      <c r="E37" s="7">
        <v>13173</v>
      </c>
      <c r="F37" s="7">
        <v>9367</v>
      </c>
    </row>
    <row r="38" spans="1:6" x14ac:dyDescent="0.25">
      <c r="A38" s="2" t="s">
        <v>454</v>
      </c>
      <c r="B38" s="2" t="s">
        <v>379</v>
      </c>
      <c r="C38" s="7">
        <v>9427</v>
      </c>
      <c r="D38" s="7">
        <v>7937</v>
      </c>
      <c r="E38" s="7">
        <v>8773</v>
      </c>
      <c r="F38" s="7">
        <v>6209</v>
      </c>
    </row>
    <row r="39" spans="1:6" x14ac:dyDescent="0.25">
      <c r="A39" s="2" t="s">
        <v>454</v>
      </c>
      <c r="B39" s="2" t="s">
        <v>380</v>
      </c>
      <c r="C39" s="7">
        <v>4256</v>
      </c>
      <c r="D39" s="7">
        <v>6083</v>
      </c>
      <c r="E39" s="7">
        <v>3221</v>
      </c>
      <c r="F39" s="7">
        <v>4044</v>
      </c>
    </row>
    <row r="40" spans="1:6" x14ac:dyDescent="0.25">
      <c r="A40" s="2" t="s">
        <v>454</v>
      </c>
      <c r="B40" s="2" t="s">
        <v>381</v>
      </c>
      <c r="C40" s="7">
        <v>6172</v>
      </c>
      <c r="D40" s="7">
        <v>9722</v>
      </c>
      <c r="E40" s="7">
        <v>7621</v>
      </c>
      <c r="F40" s="7">
        <v>6859</v>
      </c>
    </row>
    <row r="41" spans="1:6" x14ac:dyDescent="0.25">
      <c r="A41" s="2" t="s">
        <v>454</v>
      </c>
      <c r="B41" s="2" t="s">
        <v>382</v>
      </c>
      <c r="C41" s="7">
        <v>1584</v>
      </c>
      <c r="D41" s="7">
        <v>1267</v>
      </c>
      <c r="E41" s="7">
        <v>1360</v>
      </c>
      <c r="F41" s="7">
        <v>1276</v>
      </c>
    </row>
    <row r="42" spans="1:6" x14ac:dyDescent="0.25">
      <c r="A42" s="2" t="s">
        <v>454</v>
      </c>
      <c r="B42" s="2" t="s">
        <v>383</v>
      </c>
      <c r="C42" s="7">
        <v>3050</v>
      </c>
      <c r="D42" s="7">
        <v>2301</v>
      </c>
      <c r="E42" s="7">
        <v>3805</v>
      </c>
      <c r="F42" s="7">
        <v>2255</v>
      </c>
    </row>
    <row r="45" spans="1:6" x14ac:dyDescent="0.25">
      <c r="A45" s="31" t="s">
        <v>364</v>
      </c>
      <c r="B45" s="32"/>
      <c r="C45" s="32"/>
      <c r="D45" s="32"/>
      <c r="E45" s="32"/>
      <c r="F45" s="33"/>
    </row>
    <row r="46" spans="1:6" x14ac:dyDescent="0.25">
      <c r="A46" s="4" t="s">
        <v>348</v>
      </c>
      <c r="B46" s="4" t="s">
        <v>5</v>
      </c>
      <c r="C46" s="4" t="s">
        <v>353</v>
      </c>
      <c r="D46" s="4" t="s">
        <v>354</v>
      </c>
      <c r="E46" s="4" t="s">
        <v>356</v>
      </c>
      <c r="F46" s="4" t="s">
        <v>357</v>
      </c>
    </row>
    <row r="47" spans="1:6" x14ac:dyDescent="0.25">
      <c r="A47" s="3" t="s">
        <v>454</v>
      </c>
      <c r="B47" s="3" t="s">
        <v>368</v>
      </c>
      <c r="C47" s="7">
        <v>49993</v>
      </c>
      <c r="D47" s="7">
        <v>58304</v>
      </c>
      <c r="E47" s="7">
        <v>56686</v>
      </c>
      <c r="F47" s="7">
        <v>47475</v>
      </c>
    </row>
    <row r="48" spans="1:6" x14ac:dyDescent="0.25">
      <c r="A48" s="3" t="s">
        <v>454</v>
      </c>
      <c r="B48" s="3" t="s">
        <v>369</v>
      </c>
      <c r="C48" s="7">
        <v>101860</v>
      </c>
      <c r="D48" s="7">
        <v>114890</v>
      </c>
      <c r="E48" s="7">
        <v>120970</v>
      </c>
      <c r="F48" s="7">
        <v>102175</v>
      </c>
    </row>
    <row r="49" spans="1:6" x14ac:dyDescent="0.25">
      <c r="A49" s="3" t="s">
        <v>454</v>
      </c>
      <c r="B49" s="3" t="s">
        <v>370</v>
      </c>
      <c r="C49" s="7">
        <v>172639</v>
      </c>
      <c r="D49" s="7">
        <v>195250</v>
      </c>
      <c r="E49" s="7">
        <v>164508</v>
      </c>
      <c r="F49" s="7">
        <v>175168</v>
      </c>
    </row>
    <row r="50" spans="1:6" x14ac:dyDescent="0.25">
      <c r="A50" s="3" t="s">
        <v>454</v>
      </c>
      <c r="B50" s="3" t="s">
        <v>371</v>
      </c>
      <c r="C50" s="7">
        <v>56589</v>
      </c>
      <c r="D50" s="7">
        <v>56706</v>
      </c>
      <c r="E50" s="7">
        <v>66657</v>
      </c>
      <c r="F50" s="7">
        <v>53392</v>
      </c>
    </row>
    <row r="51" spans="1:6" x14ac:dyDescent="0.25">
      <c r="A51" s="3" t="s">
        <v>454</v>
      </c>
      <c r="B51" s="3" t="s">
        <v>372</v>
      </c>
      <c r="C51" s="7">
        <v>109314</v>
      </c>
      <c r="D51" s="7">
        <v>147461</v>
      </c>
      <c r="E51" s="7">
        <v>149934</v>
      </c>
      <c r="F51" s="7">
        <v>145334</v>
      </c>
    </row>
    <row r="52" spans="1:6" x14ac:dyDescent="0.25">
      <c r="A52" s="3" t="s">
        <v>454</v>
      </c>
      <c r="B52" s="3" t="s">
        <v>373</v>
      </c>
      <c r="C52" s="7">
        <v>292885</v>
      </c>
      <c r="D52" s="7">
        <v>317779</v>
      </c>
      <c r="E52" s="7">
        <v>389568</v>
      </c>
      <c r="F52" s="7">
        <v>349120</v>
      </c>
    </row>
    <row r="53" spans="1:6" x14ac:dyDescent="0.25">
      <c r="A53" s="3" t="s">
        <v>454</v>
      </c>
      <c r="B53" s="3" t="s">
        <v>374</v>
      </c>
      <c r="C53" s="7">
        <v>1476524</v>
      </c>
      <c r="D53" s="7">
        <v>1850831</v>
      </c>
      <c r="E53" s="7">
        <v>2091787</v>
      </c>
      <c r="F53" s="7">
        <v>1877694</v>
      </c>
    </row>
    <row r="54" spans="1:6" x14ac:dyDescent="0.25">
      <c r="A54" s="3" t="s">
        <v>454</v>
      </c>
      <c r="B54" s="3" t="s">
        <v>375</v>
      </c>
      <c r="C54" s="7">
        <v>115390</v>
      </c>
      <c r="D54" s="7">
        <v>124371</v>
      </c>
      <c r="E54" s="7">
        <v>150070</v>
      </c>
      <c r="F54" s="7">
        <v>138611</v>
      </c>
    </row>
    <row r="55" spans="1:6" x14ac:dyDescent="0.25">
      <c r="A55" s="3" t="s">
        <v>454</v>
      </c>
      <c r="B55" s="3" t="s">
        <v>376</v>
      </c>
      <c r="C55" s="7">
        <v>121973</v>
      </c>
      <c r="D55" s="7">
        <v>127008</v>
      </c>
      <c r="E55" s="7">
        <v>147085</v>
      </c>
      <c r="F55" s="7">
        <v>155112</v>
      </c>
    </row>
    <row r="56" spans="1:6" x14ac:dyDescent="0.25">
      <c r="A56" s="3" t="s">
        <v>454</v>
      </c>
      <c r="B56" s="3" t="s">
        <v>377</v>
      </c>
      <c r="C56" s="3"/>
      <c r="D56" s="7">
        <v>59757</v>
      </c>
      <c r="E56" s="7">
        <v>62455</v>
      </c>
      <c r="F56" s="7">
        <v>57425</v>
      </c>
    </row>
    <row r="57" spans="1:6" x14ac:dyDescent="0.25">
      <c r="A57" s="3" t="s">
        <v>454</v>
      </c>
      <c r="B57" s="3" t="s">
        <v>378</v>
      </c>
      <c r="C57" s="7">
        <v>288125</v>
      </c>
      <c r="D57" s="7">
        <v>266392</v>
      </c>
      <c r="E57" s="7">
        <v>236851</v>
      </c>
      <c r="F57" s="7">
        <v>231333</v>
      </c>
    </row>
    <row r="58" spans="1:6" x14ac:dyDescent="0.25">
      <c r="A58" s="3" t="s">
        <v>454</v>
      </c>
      <c r="B58" s="3" t="s">
        <v>379</v>
      </c>
      <c r="C58" s="7">
        <v>127952</v>
      </c>
      <c r="D58" s="7">
        <v>132751</v>
      </c>
      <c r="E58" s="7">
        <v>152386</v>
      </c>
      <c r="F58" s="7">
        <v>124128</v>
      </c>
    </row>
    <row r="59" spans="1:6" x14ac:dyDescent="0.25">
      <c r="A59" s="3" t="s">
        <v>454</v>
      </c>
      <c r="B59" s="3" t="s">
        <v>380</v>
      </c>
      <c r="C59" s="7">
        <v>47434</v>
      </c>
      <c r="D59" s="7">
        <v>57586</v>
      </c>
      <c r="E59" s="7">
        <v>54854</v>
      </c>
      <c r="F59" s="7">
        <v>58742</v>
      </c>
    </row>
    <row r="60" spans="1:6" x14ac:dyDescent="0.25">
      <c r="A60" s="3" t="s">
        <v>454</v>
      </c>
      <c r="B60" s="3" t="s">
        <v>381</v>
      </c>
      <c r="C60" s="7">
        <v>107532</v>
      </c>
      <c r="D60" s="7">
        <v>129941</v>
      </c>
      <c r="E60" s="7">
        <v>135104</v>
      </c>
      <c r="F60" s="7">
        <v>116442</v>
      </c>
    </row>
    <row r="61" spans="1:6" x14ac:dyDescent="0.25">
      <c r="A61" s="3" t="s">
        <v>454</v>
      </c>
      <c r="B61" s="3" t="s">
        <v>382</v>
      </c>
      <c r="C61" s="7">
        <v>13792</v>
      </c>
      <c r="D61" s="7">
        <v>13863</v>
      </c>
      <c r="E61" s="7">
        <v>15853</v>
      </c>
      <c r="F61" s="7">
        <v>15372</v>
      </c>
    </row>
    <row r="62" spans="1:6" x14ac:dyDescent="0.25">
      <c r="A62" s="3" t="s">
        <v>454</v>
      </c>
      <c r="B62" s="3" t="s">
        <v>383</v>
      </c>
      <c r="C62" s="7">
        <v>23033</v>
      </c>
      <c r="D62" s="7">
        <v>31212</v>
      </c>
      <c r="E62" s="7">
        <v>31995</v>
      </c>
      <c r="F62" s="7">
        <v>32115</v>
      </c>
    </row>
    <row r="65" spans="1:6" x14ac:dyDescent="0.25">
      <c r="A65" s="31" t="s">
        <v>365</v>
      </c>
      <c r="B65" s="32"/>
      <c r="C65" s="32"/>
      <c r="D65" s="32"/>
      <c r="E65" s="32"/>
      <c r="F65" s="33"/>
    </row>
    <row r="66" spans="1:6" x14ac:dyDescent="0.25">
      <c r="A66" s="4" t="s">
        <v>348</v>
      </c>
      <c r="B66" s="4" t="s">
        <v>5</v>
      </c>
      <c r="C66" s="4" t="s">
        <v>353</v>
      </c>
      <c r="D66" s="4" t="s">
        <v>354</v>
      </c>
      <c r="E66" s="4" t="s">
        <v>356</v>
      </c>
      <c r="F66" s="4" t="s">
        <v>357</v>
      </c>
    </row>
    <row r="67" spans="1:6" x14ac:dyDescent="0.25">
      <c r="A67" s="3" t="s">
        <v>454</v>
      </c>
      <c r="B67" s="3" t="s">
        <v>368</v>
      </c>
      <c r="C67" s="7">
        <v>608</v>
      </c>
      <c r="D67" s="7">
        <v>1768</v>
      </c>
      <c r="E67" s="7">
        <v>1733</v>
      </c>
      <c r="F67" s="7">
        <v>1499</v>
      </c>
    </row>
    <row r="68" spans="1:6" x14ac:dyDescent="0.25">
      <c r="A68" s="3" t="s">
        <v>454</v>
      </c>
      <c r="B68" s="3" t="s">
        <v>369</v>
      </c>
      <c r="C68" s="3">
        <v>2070</v>
      </c>
      <c r="D68" s="7">
        <v>3150</v>
      </c>
      <c r="E68" s="7">
        <v>2465</v>
      </c>
      <c r="F68" s="7">
        <v>2426</v>
      </c>
    </row>
    <row r="69" spans="1:6" x14ac:dyDescent="0.25">
      <c r="A69" s="3" t="s">
        <v>454</v>
      </c>
      <c r="B69" s="3" t="s">
        <v>370</v>
      </c>
      <c r="C69" s="7">
        <v>1558</v>
      </c>
      <c r="D69" s="7">
        <v>2569</v>
      </c>
      <c r="E69" s="3">
        <v>1962</v>
      </c>
      <c r="F69" s="7">
        <v>2449</v>
      </c>
    </row>
    <row r="70" spans="1:6" x14ac:dyDescent="0.25">
      <c r="A70" s="3" t="s">
        <v>454</v>
      </c>
      <c r="B70" s="3" t="s">
        <v>371</v>
      </c>
      <c r="C70" s="7">
        <v>2591</v>
      </c>
      <c r="D70" s="7">
        <v>1239</v>
      </c>
      <c r="E70" s="7">
        <v>1675</v>
      </c>
      <c r="F70" s="7">
        <v>1478</v>
      </c>
    </row>
    <row r="71" spans="1:6" x14ac:dyDescent="0.25">
      <c r="A71" s="3" t="s">
        <v>454</v>
      </c>
      <c r="B71" s="3" t="s">
        <v>372</v>
      </c>
      <c r="C71" s="7">
        <v>1786</v>
      </c>
      <c r="D71" s="7">
        <v>1647</v>
      </c>
      <c r="E71" s="7">
        <v>1239</v>
      </c>
      <c r="F71" s="7">
        <v>1430</v>
      </c>
    </row>
    <row r="72" spans="1:6" x14ac:dyDescent="0.25">
      <c r="A72" s="3" t="s">
        <v>454</v>
      </c>
      <c r="B72" s="3" t="s">
        <v>373</v>
      </c>
      <c r="C72" s="7">
        <v>3997</v>
      </c>
      <c r="D72" s="7">
        <v>2902</v>
      </c>
      <c r="E72" s="7">
        <v>3322</v>
      </c>
      <c r="F72" s="7">
        <v>3443</v>
      </c>
    </row>
    <row r="73" spans="1:6" x14ac:dyDescent="0.25">
      <c r="A73" s="3" t="s">
        <v>454</v>
      </c>
      <c r="B73" s="3" t="s">
        <v>374</v>
      </c>
      <c r="C73" s="7">
        <v>11379</v>
      </c>
      <c r="D73" s="7">
        <v>9251</v>
      </c>
      <c r="E73" s="7">
        <v>8583</v>
      </c>
      <c r="F73" s="7">
        <v>8555</v>
      </c>
    </row>
    <row r="74" spans="1:6" x14ac:dyDescent="0.25">
      <c r="A74" s="3" t="s">
        <v>454</v>
      </c>
      <c r="B74" s="3" t="s">
        <v>375</v>
      </c>
      <c r="C74" s="7">
        <v>2330</v>
      </c>
      <c r="D74" s="7">
        <v>1814</v>
      </c>
      <c r="E74" s="7">
        <v>1789</v>
      </c>
      <c r="F74" s="7">
        <v>1765</v>
      </c>
    </row>
    <row r="75" spans="1:6" x14ac:dyDescent="0.25">
      <c r="A75" s="3" t="s">
        <v>454</v>
      </c>
      <c r="B75" s="3" t="s">
        <v>376</v>
      </c>
      <c r="C75" s="7">
        <v>1748</v>
      </c>
      <c r="D75" s="7">
        <v>1694</v>
      </c>
      <c r="E75" s="7">
        <v>1605</v>
      </c>
      <c r="F75" s="7">
        <v>1633</v>
      </c>
    </row>
    <row r="76" spans="1:6" x14ac:dyDescent="0.25">
      <c r="A76" s="3" t="s">
        <v>454</v>
      </c>
      <c r="B76" s="3" t="s">
        <v>377</v>
      </c>
      <c r="C76" s="3"/>
      <c r="D76" s="7">
        <v>917</v>
      </c>
      <c r="E76" s="7">
        <v>860</v>
      </c>
      <c r="F76" s="7">
        <v>930</v>
      </c>
    </row>
    <row r="77" spans="1:6" x14ac:dyDescent="0.25">
      <c r="A77" s="3" t="s">
        <v>454</v>
      </c>
      <c r="B77" s="3" t="s">
        <v>378</v>
      </c>
      <c r="C77" s="7">
        <v>4285</v>
      </c>
      <c r="D77" s="7">
        <v>3068</v>
      </c>
      <c r="E77" s="7">
        <v>2354</v>
      </c>
      <c r="F77" s="7">
        <v>2629</v>
      </c>
    </row>
    <row r="78" spans="1:6" x14ac:dyDescent="0.25">
      <c r="A78" s="3" t="s">
        <v>454</v>
      </c>
      <c r="B78" s="3" t="s">
        <v>379</v>
      </c>
      <c r="C78" s="7">
        <v>2190</v>
      </c>
      <c r="D78" s="7">
        <v>1804</v>
      </c>
      <c r="E78" s="7">
        <v>1647</v>
      </c>
      <c r="F78" s="7">
        <v>1567</v>
      </c>
    </row>
    <row r="79" spans="1:6" x14ac:dyDescent="0.25">
      <c r="A79" s="3" t="s">
        <v>454</v>
      </c>
      <c r="B79" s="3" t="s">
        <v>380</v>
      </c>
      <c r="C79" s="7">
        <v>961</v>
      </c>
      <c r="D79" s="7">
        <v>1235</v>
      </c>
      <c r="E79" s="7">
        <v>1291</v>
      </c>
      <c r="F79" s="7">
        <v>1160</v>
      </c>
    </row>
    <row r="80" spans="1:6" x14ac:dyDescent="0.25">
      <c r="A80" s="3" t="s">
        <v>454</v>
      </c>
      <c r="B80" s="3" t="s">
        <v>381</v>
      </c>
      <c r="C80" s="7">
        <v>1883</v>
      </c>
      <c r="D80" s="7">
        <v>1650</v>
      </c>
      <c r="E80" s="7">
        <v>1432</v>
      </c>
      <c r="F80" s="7">
        <v>1331</v>
      </c>
    </row>
    <row r="81" spans="1:6" x14ac:dyDescent="0.25">
      <c r="A81" s="3" t="s">
        <v>454</v>
      </c>
      <c r="B81" s="3" t="s">
        <v>382</v>
      </c>
      <c r="C81" s="7">
        <v>454</v>
      </c>
      <c r="D81" s="7">
        <v>654</v>
      </c>
      <c r="E81" s="7">
        <v>500</v>
      </c>
      <c r="F81" s="7">
        <v>519</v>
      </c>
    </row>
    <row r="82" spans="1:6" x14ac:dyDescent="0.25">
      <c r="A82" s="3" t="s">
        <v>454</v>
      </c>
      <c r="B82" s="3" t="s">
        <v>383</v>
      </c>
      <c r="C82" s="7">
        <v>654</v>
      </c>
      <c r="D82" s="7">
        <v>1190</v>
      </c>
      <c r="E82" s="7">
        <v>770</v>
      </c>
      <c r="F82" s="7">
        <v>938</v>
      </c>
    </row>
    <row r="83" spans="1:6" x14ac:dyDescent="0.25">
      <c r="A83" s="10" t="s">
        <v>421</v>
      </c>
    </row>
    <row r="84" spans="1:6" x14ac:dyDescent="0.25">
      <c r="A84" s="10" t="s">
        <v>346</v>
      </c>
    </row>
    <row r="85" spans="1:6" x14ac:dyDescent="0.25">
      <c r="A85" s="10" t="s">
        <v>459</v>
      </c>
    </row>
    <row r="86" spans="1:6" x14ac:dyDescent="0.25">
      <c r="A86" s="10" t="s">
        <v>345</v>
      </c>
    </row>
  </sheetData>
  <mergeCells count="4">
    <mergeCell ref="A65:F65"/>
    <mergeCell ref="A45:F45"/>
    <mergeCell ref="A5:F5"/>
    <mergeCell ref="A25:F25"/>
  </mergeCells>
  <pageMargins left="0.7" right="0.7" top="0.75" bottom="0.75" header="0.3" footer="0.3"/>
  <pageSetup paperSize="9" orientation="portrait" horizontalDpi="300" verticalDpi="300"/>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1-000000000000}">
  <sheetPr codeName="Hoja293"/>
  <dimension ref="A1:O30"/>
  <sheetViews>
    <sheetView workbookViewId="0">
      <selection activeCell="A2" sqref="A2"/>
    </sheetView>
  </sheetViews>
  <sheetFormatPr baseColWidth="10" defaultColWidth="11.42578125" defaultRowHeight="15" x14ac:dyDescent="0.25"/>
  <cols>
    <col min="1" max="1" width="56.8554687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320</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384</v>
      </c>
      <c r="C7" s="7">
        <v>1485594</v>
      </c>
      <c r="D7" s="7">
        <v>1792586</v>
      </c>
      <c r="E7" s="7">
        <v>1947176</v>
      </c>
      <c r="F7" s="7">
        <v>1786208</v>
      </c>
    </row>
    <row r="8" spans="1:6" x14ac:dyDescent="0.25">
      <c r="A8" s="1" t="s">
        <v>454</v>
      </c>
      <c r="B8" s="1" t="s">
        <v>385</v>
      </c>
      <c r="C8" s="7">
        <v>1619441</v>
      </c>
      <c r="D8" s="7">
        <v>1891516</v>
      </c>
      <c r="E8" s="7">
        <v>2079587</v>
      </c>
      <c r="F8" s="7">
        <v>1893430</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454</v>
      </c>
      <c r="B13" s="2" t="s">
        <v>384</v>
      </c>
      <c r="C13" s="7">
        <v>31276</v>
      </c>
      <c r="D13" s="7">
        <v>41741</v>
      </c>
      <c r="E13" s="7">
        <v>36623</v>
      </c>
      <c r="F13" s="7">
        <v>29864</v>
      </c>
    </row>
    <row r="14" spans="1:6" x14ac:dyDescent="0.25">
      <c r="A14" s="2" t="s">
        <v>454</v>
      </c>
      <c r="B14" s="2" t="s">
        <v>385</v>
      </c>
      <c r="C14" s="7">
        <v>35567</v>
      </c>
      <c r="D14" s="7">
        <v>45746</v>
      </c>
      <c r="E14" s="7">
        <v>36348</v>
      </c>
      <c r="F14" s="7">
        <v>28473</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454</v>
      </c>
      <c r="B19" s="3" t="s">
        <v>384</v>
      </c>
      <c r="C19" s="7">
        <v>1485594</v>
      </c>
      <c r="D19" s="7">
        <v>1792586</v>
      </c>
      <c r="E19" s="7">
        <v>1947176</v>
      </c>
      <c r="F19" s="7">
        <v>1786208</v>
      </c>
    </row>
    <row r="20" spans="1:6" x14ac:dyDescent="0.25">
      <c r="A20" s="3" t="s">
        <v>454</v>
      </c>
      <c r="B20" s="3" t="s">
        <v>385</v>
      </c>
      <c r="C20" s="7">
        <v>1619441</v>
      </c>
      <c r="D20" s="7">
        <v>1891516</v>
      </c>
      <c r="E20" s="7">
        <v>2079587</v>
      </c>
      <c r="F20" s="7">
        <v>1893430</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454</v>
      </c>
      <c r="B25" s="3" t="s">
        <v>384</v>
      </c>
      <c r="C25" s="7">
        <v>17870</v>
      </c>
      <c r="D25" s="7">
        <v>17113</v>
      </c>
      <c r="E25" s="7">
        <v>15295</v>
      </c>
      <c r="F25" s="7">
        <v>15602</v>
      </c>
    </row>
    <row r="26" spans="1:6" x14ac:dyDescent="0.25">
      <c r="A26" s="3" t="s">
        <v>454</v>
      </c>
      <c r="B26" s="3" t="s">
        <v>385</v>
      </c>
      <c r="C26" s="7">
        <v>20624</v>
      </c>
      <c r="D26" s="7">
        <v>19439</v>
      </c>
      <c r="E26" s="7">
        <v>17932</v>
      </c>
      <c r="F26" s="7">
        <v>18150</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30"/>
  <dimension ref="A1:O52"/>
  <sheetViews>
    <sheetView workbookViewId="0">
      <selection activeCell="A2" sqref="A2"/>
    </sheetView>
  </sheetViews>
  <sheetFormatPr baseColWidth="10" defaultColWidth="11.42578125" defaultRowHeight="15" x14ac:dyDescent="0.25"/>
  <cols>
    <col min="1" max="1" width="43.285156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48</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386</v>
      </c>
      <c r="C7" s="1">
        <v>98.319053649902301</v>
      </c>
      <c r="D7" s="1">
        <v>98.655587434768705</v>
      </c>
      <c r="E7" s="1">
        <v>98.170906305313096</v>
      </c>
      <c r="F7" s="1">
        <v>99.260812997817993</v>
      </c>
      <c r="G7" s="1">
        <v>98.955714702606201</v>
      </c>
      <c r="H7" s="1">
        <v>98.633891344070406</v>
      </c>
      <c r="I7" s="1">
        <v>99.158287048339801</v>
      </c>
      <c r="J7" s="1">
        <v>99.551731348037706</v>
      </c>
      <c r="K7" s="1">
        <v>99.888384342193604</v>
      </c>
    </row>
    <row r="8" spans="1:11" x14ac:dyDescent="0.25">
      <c r="A8" s="1" t="s">
        <v>414</v>
      </c>
      <c r="B8" s="1" t="s">
        <v>387</v>
      </c>
      <c r="C8" s="1">
        <v>98.522996902465806</v>
      </c>
      <c r="D8" s="1">
        <v>99.423611164093003</v>
      </c>
      <c r="E8" s="1">
        <v>98.835819959640503</v>
      </c>
      <c r="F8" s="1">
        <v>99.371910095214801</v>
      </c>
      <c r="G8" s="1">
        <v>99.302124977111802</v>
      </c>
      <c r="H8" s="1">
        <v>99.253952503204303</v>
      </c>
      <c r="I8" s="1">
        <v>99.504536390304594</v>
      </c>
      <c r="J8" s="1">
        <v>99.585288763046293</v>
      </c>
      <c r="K8" s="1">
        <v>99.897170066833496</v>
      </c>
    </row>
    <row r="9" spans="1:11" x14ac:dyDescent="0.25">
      <c r="A9" s="1" t="s">
        <v>414</v>
      </c>
      <c r="B9" s="1" t="s">
        <v>388</v>
      </c>
      <c r="C9" s="1">
        <v>99.293714761733995</v>
      </c>
      <c r="D9" s="1">
        <v>99.588024616241498</v>
      </c>
      <c r="E9" s="1">
        <v>99.091219902038603</v>
      </c>
      <c r="F9" s="1">
        <v>99.409890174865694</v>
      </c>
      <c r="G9" s="1">
        <v>99.318248033523602</v>
      </c>
      <c r="H9" s="1">
        <v>99.156755208969102</v>
      </c>
      <c r="I9" s="1">
        <v>99.387568235397296</v>
      </c>
      <c r="J9" s="1">
        <v>99.664974212646499</v>
      </c>
      <c r="K9" s="1">
        <v>99.910289049148602</v>
      </c>
    </row>
    <row r="10" spans="1:11" x14ac:dyDescent="0.25">
      <c r="A10" s="1" t="s">
        <v>414</v>
      </c>
      <c r="B10" s="1" t="s">
        <v>389</v>
      </c>
      <c r="C10" s="1">
        <v>99.103760719299302</v>
      </c>
      <c r="D10" s="1">
        <v>99.679654836654706</v>
      </c>
      <c r="E10" s="1">
        <v>99.220079183578505</v>
      </c>
      <c r="F10" s="1">
        <v>99.624568223953204</v>
      </c>
      <c r="G10" s="1">
        <v>99.398607015609699</v>
      </c>
      <c r="H10" s="1">
        <v>99.4435906410217</v>
      </c>
      <c r="I10" s="1">
        <v>99.507093429565401</v>
      </c>
      <c r="J10" s="1">
        <v>99.79367852211</v>
      </c>
      <c r="K10" s="1">
        <v>99.937480688095107</v>
      </c>
    </row>
    <row r="11" spans="1:11" x14ac:dyDescent="0.25">
      <c r="A11" s="1" t="s">
        <v>415</v>
      </c>
      <c r="B11" s="1" t="s">
        <v>386</v>
      </c>
      <c r="C11" s="1">
        <v>1.68094616383314</v>
      </c>
      <c r="D11" s="1">
        <v>1.34441228583455</v>
      </c>
      <c r="E11" s="1">
        <v>1.82909294962883</v>
      </c>
      <c r="F11" s="1">
        <v>0.73918439447879802</v>
      </c>
      <c r="G11" s="1">
        <v>1.0442866012454</v>
      </c>
      <c r="H11" s="1">
        <v>1.36611005291343</v>
      </c>
      <c r="I11" s="1">
        <v>0.84171146154403698</v>
      </c>
      <c r="J11" s="1">
        <v>0.44827093370258803</v>
      </c>
      <c r="K11" s="1">
        <v>0.11161819566041201</v>
      </c>
    </row>
    <row r="12" spans="1:11" x14ac:dyDescent="0.25">
      <c r="A12" s="1" t="s">
        <v>415</v>
      </c>
      <c r="B12" s="1" t="s">
        <v>387</v>
      </c>
      <c r="C12" s="1">
        <v>1.4770035631954701</v>
      </c>
      <c r="D12" s="1">
        <v>0.576388044282794</v>
      </c>
      <c r="E12" s="1">
        <v>1.1641792021691799</v>
      </c>
      <c r="F12" s="1">
        <v>0.628092791885138</v>
      </c>
      <c r="G12" s="1">
        <v>0.69787786342203595</v>
      </c>
      <c r="H12" s="1">
        <v>0.74604516848921798</v>
      </c>
      <c r="I12" s="1">
        <v>0.49546598456800001</v>
      </c>
      <c r="J12" s="1">
        <v>0.41471011936664598</v>
      </c>
      <c r="K12" s="1">
        <v>0.10282708099111899</v>
      </c>
    </row>
    <row r="13" spans="1:11" x14ac:dyDescent="0.25">
      <c r="A13" s="1" t="s">
        <v>415</v>
      </c>
      <c r="B13" s="1" t="s">
        <v>388</v>
      </c>
      <c r="C13" s="1">
        <v>0.70628370158374298</v>
      </c>
      <c r="D13" s="1">
        <v>0.41197254322469201</v>
      </c>
      <c r="E13" s="1">
        <v>0.90877944603562399</v>
      </c>
      <c r="F13" s="1">
        <v>0.59011117555201098</v>
      </c>
      <c r="G13" s="1">
        <v>0.68175131455063798</v>
      </c>
      <c r="H13" s="1">
        <v>0.84324227645993199</v>
      </c>
      <c r="I13" s="1">
        <v>0.61243074014782894</v>
      </c>
      <c r="J13" s="1">
        <v>0.335027067922056</v>
      </c>
      <c r="K13" s="1">
        <v>8.9712213957682294E-2</v>
      </c>
    </row>
    <row r="14" spans="1:11" x14ac:dyDescent="0.25">
      <c r="A14" s="1" t="s">
        <v>415</v>
      </c>
      <c r="B14" s="1" t="s">
        <v>389</v>
      </c>
      <c r="C14" s="1">
        <v>0.89624179527163494</v>
      </c>
      <c r="D14" s="1">
        <v>0.32034520991146598</v>
      </c>
      <c r="E14" s="1">
        <v>0.77992272563278697</v>
      </c>
      <c r="F14" s="1">
        <v>0.37543030921369802</v>
      </c>
      <c r="G14" s="1">
        <v>0.60139195993542705</v>
      </c>
      <c r="H14" s="1">
        <v>0.55641075596213296</v>
      </c>
      <c r="I14" s="1">
        <v>0.49290810711681798</v>
      </c>
      <c r="J14" s="1">
        <v>0.20632103551179201</v>
      </c>
      <c r="K14" s="1">
        <v>6.2520866049453602E-2</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414</v>
      </c>
      <c r="B19" s="2" t="s">
        <v>386</v>
      </c>
      <c r="C19" s="2">
        <v>0.23715901188552399</v>
      </c>
      <c r="D19" s="2">
        <v>0.23345239460468301</v>
      </c>
      <c r="E19" s="2">
        <v>0.34882198087871102</v>
      </c>
      <c r="F19" s="2">
        <v>0.145694799721241</v>
      </c>
      <c r="G19" s="2">
        <v>0.174296658951789</v>
      </c>
      <c r="H19" s="2">
        <v>0.26533899363130298</v>
      </c>
      <c r="I19" s="2">
        <v>0.30605210922658399</v>
      </c>
      <c r="J19" s="2">
        <v>9.8514265846461099E-2</v>
      </c>
      <c r="K19" s="2">
        <v>6.3154078088700799E-2</v>
      </c>
    </row>
    <row r="20" spans="1:11" x14ac:dyDescent="0.25">
      <c r="A20" s="2" t="s">
        <v>414</v>
      </c>
      <c r="B20" s="2" t="s">
        <v>387</v>
      </c>
      <c r="C20" s="2">
        <v>0.13247127644717699</v>
      </c>
      <c r="D20" s="2">
        <v>7.1484362706542001E-2</v>
      </c>
      <c r="E20" s="2">
        <v>0.16531029250472801</v>
      </c>
      <c r="F20" s="2">
        <v>0.128498882986605</v>
      </c>
      <c r="G20" s="2">
        <v>7.5749121606349903E-2</v>
      </c>
      <c r="H20" s="2">
        <v>0.12645892566069999</v>
      </c>
      <c r="I20" s="2">
        <v>6.8579165963456007E-2</v>
      </c>
      <c r="J20" s="2">
        <v>7.7840761514380602E-2</v>
      </c>
      <c r="K20" s="2">
        <v>3.39440797688439E-2</v>
      </c>
    </row>
    <row r="21" spans="1:11" x14ac:dyDescent="0.25">
      <c r="A21" s="2" t="s">
        <v>414</v>
      </c>
      <c r="B21" s="2" t="s">
        <v>388</v>
      </c>
      <c r="C21" s="2">
        <v>7.4863719055429101E-2</v>
      </c>
      <c r="D21" s="2">
        <v>4.8930046614259502E-2</v>
      </c>
      <c r="E21" s="2">
        <v>9.6322398167103501E-2</v>
      </c>
      <c r="F21" s="2">
        <v>0.19695172086358101</v>
      </c>
      <c r="G21" s="2">
        <v>7.9945666948333396E-2</v>
      </c>
      <c r="H21" s="2">
        <v>8.8602997129783007E-2</v>
      </c>
      <c r="I21" s="2">
        <v>7.8792258864268702E-2</v>
      </c>
      <c r="J21" s="2">
        <v>5.1354942843317999E-2</v>
      </c>
      <c r="K21" s="2">
        <v>2.00898575712927E-2</v>
      </c>
    </row>
    <row r="22" spans="1:11" x14ac:dyDescent="0.25">
      <c r="A22" s="2" t="s">
        <v>414</v>
      </c>
      <c r="B22" s="2" t="s">
        <v>389</v>
      </c>
      <c r="C22" s="2">
        <v>9.2136359307915E-2</v>
      </c>
      <c r="D22" s="2">
        <v>4.4507803977467099E-2</v>
      </c>
      <c r="E22" s="2">
        <v>7.59284943342209E-2</v>
      </c>
      <c r="F22" s="2">
        <v>5.8233214076608399E-2</v>
      </c>
      <c r="G22" s="2">
        <v>6.3815893372520804E-2</v>
      </c>
      <c r="H22" s="2">
        <v>5.7700491743162302E-2</v>
      </c>
      <c r="I22" s="2">
        <v>5.64020592719316E-2</v>
      </c>
      <c r="J22" s="2">
        <v>4.0244610863737797E-2</v>
      </c>
      <c r="K22" s="2">
        <v>1.46371283335611E-2</v>
      </c>
    </row>
    <row r="23" spans="1:11" x14ac:dyDescent="0.25">
      <c r="A23" s="2" t="s">
        <v>415</v>
      </c>
      <c r="B23" s="2" t="s">
        <v>386</v>
      </c>
      <c r="C23" s="2">
        <v>0.23715901188552399</v>
      </c>
      <c r="D23" s="2">
        <v>0.23345239460468301</v>
      </c>
      <c r="E23" s="2">
        <v>0.34882198087871102</v>
      </c>
      <c r="F23" s="2">
        <v>0.145694799721241</v>
      </c>
      <c r="G23" s="2">
        <v>0.174296658951789</v>
      </c>
      <c r="H23" s="2">
        <v>0.26533899363130298</v>
      </c>
      <c r="I23" s="2">
        <v>0.30605210922658399</v>
      </c>
      <c r="J23" s="2">
        <v>9.8514265846461099E-2</v>
      </c>
      <c r="K23" s="2">
        <v>6.3154078088700799E-2</v>
      </c>
    </row>
    <row r="24" spans="1:11" x14ac:dyDescent="0.25">
      <c r="A24" s="2" t="s">
        <v>415</v>
      </c>
      <c r="B24" s="2" t="s">
        <v>387</v>
      </c>
      <c r="C24" s="2">
        <v>0.13247127644717699</v>
      </c>
      <c r="D24" s="2">
        <v>7.1484362706542001E-2</v>
      </c>
      <c r="E24" s="2">
        <v>0.16531029250472801</v>
      </c>
      <c r="F24" s="2">
        <v>0.128498882986605</v>
      </c>
      <c r="G24" s="2">
        <v>7.5749121606349903E-2</v>
      </c>
      <c r="H24" s="2">
        <v>0.12645892566069999</v>
      </c>
      <c r="I24" s="2">
        <v>6.8579165963456007E-2</v>
      </c>
      <c r="J24" s="2">
        <v>7.7840761514380602E-2</v>
      </c>
      <c r="K24" s="2">
        <v>3.39440797688439E-2</v>
      </c>
    </row>
    <row r="25" spans="1:11" x14ac:dyDescent="0.25">
      <c r="A25" s="2" t="s">
        <v>415</v>
      </c>
      <c r="B25" s="2" t="s">
        <v>388</v>
      </c>
      <c r="C25" s="2">
        <v>7.4863719055429101E-2</v>
      </c>
      <c r="D25" s="2">
        <v>4.8930046614259502E-2</v>
      </c>
      <c r="E25" s="2">
        <v>9.6322398167103501E-2</v>
      </c>
      <c r="F25" s="2">
        <v>0.19695172086358101</v>
      </c>
      <c r="G25" s="2">
        <v>7.9945666948333396E-2</v>
      </c>
      <c r="H25" s="2">
        <v>8.8602997129783007E-2</v>
      </c>
      <c r="I25" s="2">
        <v>7.8792258864268702E-2</v>
      </c>
      <c r="J25" s="2">
        <v>5.1354942843317999E-2</v>
      </c>
      <c r="K25" s="2">
        <v>2.00898575712927E-2</v>
      </c>
    </row>
    <row r="26" spans="1:11" x14ac:dyDescent="0.25">
      <c r="A26" s="2" t="s">
        <v>415</v>
      </c>
      <c r="B26" s="2" t="s">
        <v>389</v>
      </c>
      <c r="C26" s="2">
        <v>9.2136359307915E-2</v>
      </c>
      <c r="D26" s="2">
        <v>4.4507803977467099E-2</v>
      </c>
      <c r="E26" s="2">
        <v>7.59284943342209E-2</v>
      </c>
      <c r="F26" s="2">
        <v>5.8233214076608399E-2</v>
      </c>
      <c r="G26" s="2">
        <v>6.3815893372520804E-2</v>
      </c>
      <c r="H26" s="2">
        <v>5.7700491743162302E-2</v>
      </c>
      <c r="I26" s="2">
        <v>5.64020592719316E-2</v>
      </c>
      <c r="J26" s="2">
        <v>4.0244610863737797E-2</v>
      </c>
      <c r="K26" s="2">
        <v>1.46371283335611E-2</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414</v>
      </c>
      <c r="B31" s="3" t="s">
        <v>386</v>
      </c>
      <c r="C31" s="3">
        <v>322691</v>
      </c>
      <c r="D31" s="3">
        <v>334108</v>
      </c>
      <c r="E31" s="3">
        <v>385901</v>
      </c>
      <c r="F31" s="3">
        <v>430381</v>
      </c>
      <c r="G31" s="3">
        <v>442620</v>
      </c>
      <c r="H31" s="3">
        <v>501505</v>
      </c>
      <c r="I31" s="3">
        <v>496197</v>
      </c>
      <c r="J31" s="3">
        <v>542762</v>
      </c>
      <c r="K31" s="3">
        <v>484147</v>
      </c>
    </row>
    <row r="32" spans="1:11" x14ac:dyDescent="0.25">
      <c r="A32" s="3" t="s">
        <v>414</v>
      </c>
      <c r="B32" s="3" t="s">
        <v>387</v>
      </c>
      <c r="C32" s="3">
        <v>1390525</v>
      </c>
      <c r="D32" s="3">
        <v>1494145</v>
      </c>
      <c r="E32" s="3">
        <v>1572640</v>
      </c>
      <c r="F32" s="3">
        <v>1631800</v>
      </c>
      <c r="G32" s="3">
        <v>1671072</v>
      </c>
      <c r="H32" s="3">
        <v>1769966</v>
      </c>
      <c r="I32" s="3">
        <v>2080400</v>
      </c>
      <c r="J32" s="3">
        <v>2159990</v>
      </c>
      <c r="K32" s="3">
        <v>2169374</v>
      </c>
    </row>
    <row r="33" spans="1:11" x14ac:dyDescent="0.25">
      <c r="A33" s="3" t="s">
        <v>414</v>
      </c>
      <c r="B33" s="3" t="s">
        <v>388</v>
      </c>
      <c r="C33" s="3">
        <v>1461112</v>
      </c>
      <c r="D33" s="3">
        <v>1583120</v>
      </c>
      <c r="E33" s="3">
        <v>1648759</v>
      </c>
      <c r="F33" s="3">
        <v>1765625</v>
      </c>
      <c r="G33" s="3">
        <v>1802366</v>
      </c>
      <c r="H33" s="3">
        <v>1842751</v>
      </c>
      <c r="I33" s="3">
        <v>2031306</v>
      </c>
      <c r="J33" s="3">
        <v>2072864</v>
      </c>
      <c r="K33" s="3">
        <v>2127120</v>
      </c>
    </row>
    <row r="34" spans="1:11" x14ac:dyDescent="0.25">
      <c r="A34" s="3" t="s">
        <v>414</v>
      </c>
      <c r="B34" s="3" t="s">
        <v>389</v>
      </c>
      <c r="C34" s="3">
        <v>1208607</v>
      </c>
      <c r="D34" s="3">
        <v>1349515</v>
      </c>
      <c r="E34" s="3">
        <v>1438452</v>
      </c>
      <c r="F34" s="3">
        <v>1562711</v>
      </c>
      <c r="G34" s="3">
        <v>1685700</v>
      </c>
      <c r="H34" s="3">
        <v>1837276</v>
      </c>
      <c r="I34" s="3">
        <v>1990311</v>
      </c>
      <c r="J34" s="3">
        <v>2199300</v>
      </c>
      <c r="K34" s="3">
        <v>2356139</v>
      </c>
    </row>
    <row r="35" spans="1:11" x14ac:dyDescent="0.25">
      <c r="A35" s="3" t="s">
        <v>415</v>
      </c>
      <c r="B35" s="3" t="s">
        <v>386</v>
      </c>
      <c r="C35" s="3">
        <v>5517</v>
      </c>
      <c r="D35" s="3">
        <v>4553</v>
      </c>
      <c r="E35" s="3">
        <v>7190</v>
      </c>
      <c r="F35" s="3">
        <v>3205</v>
      </c>
      <c r="G35" s="3">
        <v>4671</v>
      </c>
      <c r="H35" s="3">
        <v>6946</v>
      </c>
      <c r="I35" s="3">
        <v>4212</v>
      </c>
      <c r="J35" s="3">
        <v>2444</v>
      </c>
      <c r="K35" s="3">
        <v>541</v>
      </c>
    </row>
    <row r="36" spans="1:11" x14ac:dyDescent="0.25">
      <c r="A36" s="3" t="s">
        <v>415</v>
      </c>
      <c r="B36" s="3" t="s">
        <v>387</v>
      </c>
      <c r="C36" s="3">
        <v>20846</v>
      </c>
      <c r="D36" s="3">
        <v>8662</v>
      </c>
      <c r="E36" s="3">
        <v>18524</v>
      </c>
      <c r="F36" s="3">
        <v>10314</v>
      </c>
      <c r="G36" s="3">
        <v>11744</v>
      </c>
      <c r="H36" s="3">
        <v>13304</v>
      </c>
      <c r="I36" s="3">
        <v>10359</v>
      </c>
      <c r="J36" s="3">
        <v>8995</v>
      </c>
      <c r="K36" s="3">
        <v>2233</v>
      </c>
    </row>
    <row r="37" spans="1:11" x14ac:dyDescent="0.25">
      <c r="A37" s="3" t="s">
        <v>415</v>
      </c>
      <c r="B37" s="3" t="s">
        <v>388</v>
      </c>
      <c r="C37" s="3">
        <v>10393</v>
      </c>
      <c r="D37" s="3">
        <v>6549</v>
      </c>
      <c r="E37" s="3">
        <v>15121</v>
      </c>
      <c r="F37" s="3">
        <v>10481</v>
      </c>
      <c r="G37" s="3">
        <v>12372</v>
      </c>
      <c r="H37" s="3">
        <v>15671</v>
      </c>
      <c r="I37" s="3">
        <v>12517</v>
      </c>
      <c r="J37" s="3">
        <v>6968</v>
      </c>
      <c r="K37" s="3">
        <v>1910</v>
      </c>
    </row>
    <row r="38" spans="1:11" x14ac:dyDescent="0.25">
      <c r="A38" s="3" t="s">
        <v>415</v>
      </c>
      <c r="B38" s="3" t="s">
        <v>389</v>
      </c>
      <c r="C38" s="3">
        <v>10930</v>
      </c>
      <c r="D38" s="3">
        <v>4337</v>
      </c>
      <c r="E38" s="3">
        <v>11307</v>
      </c>
      <c r="F38" s="3">
        <v>5889</v>
      </c>
      <c r="G38" s="3">
        <v>10199</v>
      </c>
      <c r="H38" s="3">
        <v>10280</v>
      </c>
      <c r="I38" s="3">
        <v>9859</v>
      </c>
      <c r="J38" s="3">
        <v>4547</v>
      </c>
      <c r="K38" s="3">
        <v>1474</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414</v>
      </c>
      <c r="B43" s="3" t="s">
        <v>386</v>
      </c>
      <c r="C43" s="3">
        <v>4071</v>
      </c>
      <c r="D43" s="3">
        <v>3891</v>
      </c>
      <c r="E43" s="3">
        <v>4215</v>
      </c>
      <c r="F43" s="3">
        <v>4581</v>
      </c>
      <c r="G43" s="3">
        <v>5416</v>
      </c>
      <c r="H43" s="3">
        <v>4802</v>
      </c>
      <c r="I43" s="3">
        <v>3652</v>
      </c>
      <c r="J43" s="3">
        <v>4629</v>
      </c>
      <c r="K43" s="3">
        <v>4500</v>
      </c>
    </row>
    <row r="44" spans="1:11" x14ac:dyDescent="0.25">
      <c r="A44" s="3" t="s">
        <v>414</v>
      </c>
      <c r="B44" s="3" t="s">
        <v>387</v>
      </c>
      <c r="C44" s="3">
        <v>20682</v>
      </c>
      <c r="D44" s="3">
        <v>18028</v>
      </c>
      <c r="E44" s="3">
        <v>15411</v>
      </c>
      <c r="F44" s="3">
        <v>16877</v>
      </c>
      <c r="G44" s="3">
        <v>19897</v>
      </c>
      <c r="H44" s="3">
        <v>16309</v>
      </c>
      <c r="I44" s="3">
        <v>15276</v>
      </c>
      <c r="J44" s="3">
        <v>17445</v>
      </c>
      <c r="K44" s="3">
        <v>19044</v>
      </c>
    </row>
    <row r="45" spans="1:11" x14ac:dyDescent="0.25">
      <c r="A45" s="3" t="s">
        <v>414</v>
      </c>
      <c r="B45" s="3" t="s">
        <v>388</v>
      </c>
      <c r="C45" s="3">
        <v>23264</v>
      </c>
      <c r="D45" s="3">
        <v>23385</v>
      </c>
      <c r="E45" s="3">
        <v>19847</v>
      </c>
      <c r="F45" s="3">
        <v>22672</v>
      </c>
      <c r="G45" s="3">
        <v>27745</v>
      </c>
      <c r="H45" s="3">
        <v>22406</v>
      </c>
      <c r="I45" s="3">
        <v>20056</v>
      </c>
      <c r="J45" s="3">
        <v>21205</v>
      </c>
      <c r="K45" s="3">
        <v>23261</v>
      </c>
    </row>
    <row r="46" spans="1:11" x14ac:dyDescent="0.25">
      <c r="A46" s="3" t="s">
        <v>414</v>
      </c>
      <c r="B46" s="3" t="s">
        <v>389</v>
      </c>
      <c r="C46" s="3">
        <v>24368</v>
      </c>
      <c r="D46" s="3">
        <v>25545</v>
      </c>
      <c r="E46" s="3">
        <v>18902</v>
      </c>
      <c r="F46" s="3">
        <v>22215</v>
      </c>
      <c r="G46" s="3">
        <v>30137</v>
      </c>
      <c r="H46" s="3">
        <v>26883</v>
      </c>
      <c r="I46" s="3">
        <v>23544</v>
      </c>
      <c r="J46" s="3">
        <v>28530</v>
      </c>
      <c r="K46" s="3">
        <v>31761</v>
      </c>
    </row>
    <row r="47" spans="1:11" x14ac:dyDescent="0.25">
      <c r="A47" s="3" t="s">
        <v>415</v>
      </c>
      <c r="B47" s="3" t="s">
        <v>386</v>
      </c>
      <c r="C47" s="3">
        <v>154</v>
      </c>
      <c r="D47" s="3">
        <v>80</v>
      </c>
      <c r="E47" s="3">
        <v>92</v>
      </c>
      <c r="F47" s="3">
        <v>52</v>
      </c>
      <c r="G47" s="3">
        <v>83</v>
      </c>
      <c r="H47" s="3">
        <v>64</v>
      </c>
      <c r="I47" s="3">
        <v>32</v>
      </c>
      <c r="J47" s="3">
        <v>34</v>
      </c>
      <c r="K47" s="3">
        <v>8</v>
      </c>
    </row>
    <row r="48" spans="1:11" x14ac:dyDescent="0.25">
      <c r="A48" s="3" t="s">
        <v>415</v>
      </c>
      <c r="B48" s="3" t="s">
        <v>387</v>
      </c>
      <c r="C48" s="3">
        <v>426</v>
      </c>
      <c r="D48" s="3">
        <v>173</v>
      </c>
      <c r="E48" s="3">
        <v>177</v>
      </c>
      <c r="F48" s="3">
        <v>107</v>
      </c>
      <c r="G48" s="3">
        <v>178</v>
      </c>
      <c r="H48" s="3">
        <v>122</v>
      </c>
      <c r="I48" s="3">
        <v>95</v>
      </c>
      <c r="J48" s="3">
        <v>81</v>
      </c>
      <c r="K48" s="3">
        <v>26</v>
      </c>
    </row>
    <row r="49" spans="1:11" x14ac:dyDescent="0.25">
      <c r="A49" s="3" t="s">
        <v>415</v>
      </c>
      <c r="B49" s="3" t="s">
        <v>388</v>
      </c>
      <c r="C49" s="3">
        <v>292</v>
      </c>
      <c r="D49" s="3">
        <v>181</v>
      </c>
      <c r="E49" s="3">
        <v>207</v>
      </c>
      <c r="F49" s="3">
        <v>98</v>
      </c>
      <c r="G49" s="3">
        <v>208</v>
      </c>
      <c r="H49" s="3">
        <v>185</v>
      </c>
      <c r="I49" s="3">
        <v>124</v>
      </c>
      <c r="J49" s="3">
        <v>66</v>
      </c>
      <c r="K49" s="3">
        <v>27</v>
      </c>
    </row>
    <row r="50" spans="1:11" x14ac:dyDescent="0.25">
      <c r="A50" s="3" t="s">
        <v>415</v>
      </c>
      <c r="B50" s="3" t="s">
        <v>389</v>
      </c>
      <c r="C50" s="3">
        <v>393</v>
      </c>
      <c r="D50" s="3">
        <v>175</v>
      </c>
      <c r="E50" s="3">
        <v>233</v>
      </c>
      <c r="F50" s="3">
        <v>117</v>
      </c>
      <c r="G50" s="3">
        <v>218</v>
      </c>
      <c r="H50" s="3">
        <v>176</v>
      </c>
      <c r="I50" s="3">
        <v>131</v>
      </c>
      <c r="J50" s="3">
        <v>63</v>
      </c>
      <c r="K50" s="3">
        <v>24</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1-000000000000}">
  <sheetPr codeName="Hoja294"/>
  <dimension ref="A1:O38"/>
  <sheetViews>
    <sheetView workbookViewId="0">
      <selection activeCell="A2" sqref="A2"/>
    </sheetView>
  </sheetViews>
  <sheetFormatPr baseColWidth="10" defaultColWidth="11.42578125" defaultRowHeight="15" x14ac:dyDescent="0.25"/>
  <cols>
    <col min="1" max="1" width="63.42578125" style="10" bestFit="1" customWidth="1"/>
    <col min="2" max="2" width="12.42578125" style="10" bestFit="1" customWidth="1"/>
    <col min="3" max="15" width="11.42578125" style="10" customWidth="1"/>
  </cols>
  <sheetData>
    <row r="1" spans="1:6" x14ac:dyDescent="0.25">
      <c r="A1" s="15" t="str">
        <f>HYPERLINK("#'Indice'!A1","Indice")</f>
        <v>Indice</v>
      </c>
    </row>
    <row r="2" spans="1:6" x14ac:dyDescent="0.25">
      <c r="A2" s="10" t="s">
        <v>321</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386</v>
      </c>
      <c r="C7" s="7">
        <v>689063</v>
      </c>
      <c r="D7" s="7">
        <v>810321</v>
      </c>
      <c r="E7" s="7">
        <v>786605</v>
      </c>
      <c r="F7" s="7">
        <v>664853</v>
      </c>
    </row>
    <row r="8" spans="1:6" x14ac:dyDescent="0.25">
      <c r="A8" s="1" t="s">
        <v>454</v>
      </c>
      <c r="B8" s="1" t="s">
        <v>387</v>
      </c>
      <c r="C8" s="7">
        <v>695360</v>
      </c>
      <c r="D8" s="7">
        <v>887397</v>
      </c>
      <c r="E8" s="7">
        <v>1085200</v>
      </c>
      <c r="F8" s="7">
        <v>992846</v>
      </c>
    </row>
    <row r="9" spans="1:6" x14ac:dyDescent="0.25">
      <c r="A9" s="1" t="s">
        <v>454</v>
      </c>
      <c r="B9" s="1" t="s">
        <v>388</v>
      </c>
      <c r="C9" s="7">
        <v>408564</v>
      </c>
      <c r="D9" s="7">
        <v>505054</v>
      </c>
      <c r="E9" s="7">
        <v>577136</v>
      </c>
      <c r="F9" s="7">
        <v>545013</v>
      </c>
    </row>
    <row r="10" spans="1:6" x14ac:dyDescent="0.25">
      <c r="A10" s="1" t="s">
        <v>454</v>
      </c>
      <c r="B10" s="1" t="s">
        <v>389</v>
      </c>
      <c r="C10" s="7">
        <v>209717</v>
      </c>
      <c r="D10" s="7">
        <v>276441</v>
      </c>
      <c r="E10" s="7">
        <v>356519</v>
      </c>
      <c r="F10" s="7">
        <v>348598</v>
      </c>
    </row>
    <row r="13" spans="1:6" x14ac:dyDescent="0.25">
      <c r="A13" s="31" t="s">
        <v>363</v>
      </c>
      <c r="B13" s="32"/>
      <c r="C13" s="32"/>
      <c r="D13" s="32"/>
      <c r="E13" s="32"/>
      <c r="F13" s="33"/>
    </row>
    <row r="14" spans="1:6" x14ac:dyDescent="0.25">
      <c r="A14" s="4" t="s">
        <v>348</v>
      </c>
      <c r="B14" s="4" t="s">
        <v>5</v>
      </c>
      <c r="C14" s="4" t="s">
        <v>353</v>
      </c>
      <c r="D14" s="4" t="s">
        <v>354</v>
      </c>
      <c r="E14" s="4" t="s">
        <v>356</v>
      </c>
      <c r="F14" s="4" t="s">
        <v>357</v>
      </c>
    </row>
    <row r="15" spans="1:6" x14ac:dyDescent="0.25">
      <c r="A15" s="2" t="s">
        <v>454</v>
      </c>
      <c r="B15" s="2" t="s">
        <v>386</v>
      </c>
      <c r="C15" s="7">
        <v>20215</v>
      </c>
      <c r="D15" s="7">
        <v>26806</v>
      </c>
      <c r="E15" s="7">
        <v>19414</v>
      </c>
      <c r="F15" s="7">
        <v>13791</v>
      </c>
    </row>
    <row r="16" spans="1:6" x14ac:dyDescent="0.25">
      <c r="A16" s="2" t="s">
        <v>454</v>
      </c>
      <c r="B16" s="2" t="s">
        <v>387</v>
      </c>
      <c r="C16" s="7">
        <v>19338</v>
      </c>
      <c r="D16" s="7">
        <v>26951</v>
      </c>
      <c r="E16" s="7">
        <v>25725</v>
      </c>
      <c r="F16" s="7">
        <v>19812</v>
      </c>
    </row>
    <row r="17" spans="1:6" x14ac:dyDescent="0.25">
      <c r="A17" s="2" t="s">
        <v>454</v>
      </c>
      <c r="B17" s="2" t="s">
        <v>388</v>
      </c>
      <c r="C17" s="7">
        <v>9560</v>
      </c>
      <c r="D17" s="7">
        <v>11675</v>
      </c>
      <c r="E17" s="7">
        <v>13835</v>
      </c>
      <c r="F17" s="7">
        <v>12131</v>
      </c>
    </row>
    <row r="18" spans="1:6" x14ac:dyDescent="0.25">
      <c r="A18" s="2" t="s">
        <v>454</v>
      </c>
      <c r="B18" s="2" t="s">
        <v>389</v>
      </c>
      <c r="C18" s="7">
        <v>8013</v>
      </c>
      <c r="D18" s="7">
        <v>7871</v>
      </c>
      <c r="E18" s="7">
        <v>9458</v>
      </c>
      <c r="F18" s="7">
        <v>8712</v>
      </c>
    </row>
    <row r="21" spans="1:6" x14ac:dyDescent="0.25">
      <c r="A21" s="31" t="s">
        <v>364</v>
      </c>
      <c r="B21" s="32"/>
      <c r="C21" s="32"/>
      <c r="D21" s="32"/>
      <c r="E21" s="32"/>
      <c r="F21" s="33"/>
    </row>
    <row r="22" spans="1:6" x14ac:dyDescent="0.25">
      <c r="A22" s="4" t="s">
        <v>348</v>
      </c>
      <c r="B22" s="4" t="s">
        <v>5</v>
      </c>
      <c r="C22" s="4" t="s">
        <v>353</v>
      </c>
      <c r="D22" s="4" t="s">
        <v>354</v>
      </c>
      <c r="E22" s="4" t="s">
        <v>356</v>
      </c>
      <c r="F22" s="4" t="s">
        <v>357</v>
      </c>
    </row>
    <row r="23" spans="1:6" x14ac:dyDescent="0.25">
      <c r="A23" s="3" t="s">
        <v>454</v>
      </c>
      <c r="B23" s="3" t="s">
        <v>386</v>
      </c>
      <c r="C23" s="7">
        <v>689063</v>
      </c>
      <c r="D23" s="7">
        <v>810321</v>
      </c>
      <c r="E23" s="7">
        <v>786605</v>
      </c>
      <c r="F23" s="7">
        <v>664853</v>
      </c>
    </row>
    <row r="24" spans="1:6" x14ac:dyDescent="0.25">
      <c r="A24" s="3" t="s">
        <v>454</v>
      </c>
      <c r="B24" s="3" t="s">
        <v>387</v>
      </c>
      <c r="C24" s="7">
        <v>695360</v>
      </c>
      <c r="D24" s="7">
        <v>887397</v>
      </c>
      <c r="E24" s="7">
        <v>1085200</v>
      </c>
      <c r="F24" s="7">
        <v>992846</v>
      </c>
    </row>
    <row r="25" spans="1:6" x14ac:dyDescent="0.25">
      <c r="A25" s="3" t="s">
        <v>454</v>
      </c>
      <c r="B25" s="3" t="s">
        <v>388</v>
      </c>
      <c r="C25" s="7">
        <v>408564</v>
      </c>
      <c r="D25" s="7">
        <v>505054</v>
      </c>
      <c r="E25" s="7">
        <v>577136</v>
      </c>
      <c r="F25" s="7">
        <v>545013</v>
      </c>
    </row>
    <row r="26" spans="1:6" x14ac:dyDescent="0.25">
      <c r="A26" s="3" t="s">
        <v>454</v>
      </c>
      <c r="B26" s="3" t="s">
        <v>389</v>
      </c>
      <c r="C26" s="7">
        <v>209717</v>
      </c>
      <c r="D26" s="7">
        <v>276441</v>
      </c>
      <c r="E26" s="7">
        <v>356519</v>
      </c>
      <c r="F26" s="7">
        <v>348598</v>
      </c>
    </row>
    <row r="29" spans="1:6" x14ac:dyDescent="0.25">
      <c r="A29" s="31" t="s">
        <v>365</v>
      </c>
      <c r="B29" s="32"/>
      <c r="C29" s="32"/>
      <c r="D29" s="32"/>
      <c r="E29" s="32"/>
      <c r="F29" s="33"/>
    </row>
    <row r="30" spans="1:6" x14ac:dyDescent="0.25">
      <c r="A30" s="4" t="s">
        <v>348</v>
      </c>
      <c r="B30" s="4" t="s">
        <v>5</v>
      </c>
      <c r="C30" s="4" t="s">
        <v>353</v>
      </c>
      <c r="D30" s="4" t="s">
        <v>354</v>
      </c>
      <c r="E30" s="4" t="s">
        <v>356</v>
      </c>
      <c r="F30" s="4" t="s">
        <v>357</v>
      </c>
    </row>
    <row r="31" spans="1:6" x14ac:dyDescent="0.25">
      <c r="A31" s="3" t="s">
        <v>454</v>
      </c>
      <c r="B31" s="3" t="s">
        <v>386</v>
      </c>
      <c r="C31" s="7">
        <v>8519</v>
      </c>
      <c r="D31" s="7">
        <v>7922</v>
      </c>
      <c r="E31" s="7">
        <v>6550</v>
      </c>
      <c r="F31" s="7">
        <v>6296</v>
      </c>
    </row>
    <row r="32" spans="1:6" x14ac:dyDescent="0.25">
      <c r="A32" s="3" t="s">
        <v>454</v>
      </c>
      <c r="B32" s="3" t="s">
        <v>387</v>
      </c>
      <c r="C32" s="7">
        <v>7500</v>
      </c>
      <c r="D32" s="7">
        <v>7630</v>
      </c>
      <c r="E32" s="7">
        <v>7896</v>
      </c>
      <c r="F32" s="7">
        <v>8199</v>
      </c>
    </row>
    <row r="33" spans="1:6" x14ac:dyDescent="0.25">
      <c r="A33" s="3" t="s">
        <v>454</v>
      </c>
      <c r="B33" s="3" t="s">
        <v>388</v>
      </c>
      <c r="C33" s="7">
        <v>5388</v>
      </c>
      <c r="D33" s="7">
        <v>5359</v>
      </c>
      <c r="E33" s="7">
        <v>4849</v>
      </c>
      <c r="F33" s="7">
        <v>5072</v>
      </c>
    </row>
    <row r="34" spans="1:6" x14ac:dyDescent="0.25">
      <c r="A34" s="3" t="s">
        <v>454</v>
      </c>
      <c r="B34" s="3" t="s">
        <v>389</v>
      </c>
      <c r="C34" s="7">
        <v>2928</v>
      </c>
      <c r="D34" s="7">
        <v>3532</v>
      </c>
      <c r="E34" s="7">
        <v>3670</v>
      </c>
      <c r="F34" s="7">
        <v>3871</v>
      </c>
    </row>
    <row r="36" spans="1:6" x14ac:dyDescent="0.25">
      <c r="A36" s="10" t="s">
        <v>421</v>
      </c>
    </row>
    <row r="37" spans="1:6" x14ac:dyDescent="0.25">
      <c r="A37" s="10" t="s">
        <v>346</v>
      </c>
    </row>
    <row r="38" spans="1:6" x14ac:dyDescent="0.25">
      <c r="A38" s="10" t="s">
        <v>345</v>
      </c>
    </row>
  </sheetData>
  <mergeCells count="4">
    <mergeCell ref="A13:F13"/>
    <mergeCell ref="A21:F21"/>
    <mergeCell ref="A5:F5"/>
    <mergeCell ref="A29:F29"/>
  </mergeCells>
  <pageMargins left="0.7" right="0.7" top="0.75" bottom="0.75" header="0.3" footer="0.3"/>
  <pageSetup paperSize="9" orientation="portrait" horizontalDpi="300" verticalDpi="300"/>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1-000000000000}">
  <sheetPr codeName="Hoja295"/>
  <dimension ref="A1:O30"/>
  <sheetViews>
    <sheetView workbookViewId="0">
      <selection activeCell="A2" sqref="A2"/>
    </sheetView>
  </sheetViews>
  <sheetFormatPr baseColWidth="10" defaultColWidth="11.42578125" defaultRowHeight="15" x14ac:dyDescent="0.25"/>
  <cols>
    <col min="1" max="1" width="79.42578125" style="10" bestFit="1" customWidth="1"/>
    <col min="2" max="2" width="27.5703125" style="10" bestFit="1" customWidth="1"/>
    <col min="3" max="15" width="11.42578125" style="10" customWidth="1"/>
  </cols>
  <sheetData>
    <row r="1" spans="1:6" x14ac:dyDescent="0.25">
      <c r="A1" s="15" t="str">
        <f>HYPERLINK("#'Indice'!A1","Indice")</f>
        <v>Indice</v>
      </c>
    </row>
    <row r="2" spans="1:6" x14ac:dyDescent="0.25">
      <c r="A2" s="10" t="s">
        <v>322</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390</v>
      </c>
      <c r="C7" s="7">
        <v>2812452</v>
      </c>
      <c r="D7" s="7">
        <v>3329247</v>
      </c>
      <c r="E7" s="7">
        <v>3680125</v>
      </c>
      <c r="F7" s="7">
        <v>3306373</v>
      </c>
    </row>
    <row r="8" spans="1:6" x14ac:dyDescent="0.25">
      <c r="A8" s="1" t="s">
        <v>454</v>
      </c>
      <c r="B8" s="1" t="s">
        <v>391</v>
      </c>
      <c r="C8" s="7">
        <v>290756</v>
      </c>
      <c r="D8" s="7">
        <v>349907</v>
      </c>
      <c r="E8" s="7">
        <v>346638</v>
      </c>
      <c r="F8" s="7">
        <v>373265</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454</v>
      </c>
      <c r="B13" s="2" t="s">
        <v>390</v>
      </c>
      <c r="C13" s="7">
        <v>60546</v>
      </c>
      <c r="D13" s="7">
        <v>80913</v>
      </c>
      <c r="E13" s="7">
        <v>67079</v>
      </c>
      <c r="F13" s="7">
        <v>51565</v>
      </c>
    </row>
    <row r="14" spans="1:6" x14ac:dyDescent="0.25">
      <c r="A14" s="2" t="s">
        <v>454</v>
      </c>
      <c r="B14" s="2" t="s">
        <v>391</v>
      </c>
      <c r="C14" s="7">
        <v>13022</v>
      </c>
      <c r="D14" s="7">
        <v>15844</v>
      </c>
      <c r="E14" s="7">
        <v>11711</v>
      </c>
      <c r="F14" s="7">
        <v>13018</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454</v>
      </c>
      <c r="B19" s="3" t="s">
        <v>390</v>
      </c>
      <c r="C19" s="7">
        <v>2812452</v>
      </c>
      <c r="D19" s="7">
        <v>3329247</v>
      </c>
      <c r="E19" s="7">
        <v>3680125</v>
      </c>
      <c r="F19" s="7">
        <v>3306373</v>
      </c>
    </row>
    <row r="20" spans="1:6" x14ac:dyDescent="0.25">
      <c r="A20" s="3" t="s">
        <v>454</v>
      </c>
      <c r="B20" s="3" t="s">
        <v>391</v>
      </c>
      <c r="C20" s="7">
        <v>290756</v>
      </c>
      <c r="D20" s="7">
        <v>349907</v>
      </c>
      <c r="E20" s="7">
        <v>346638</v>
      </c>
      <c r="F20" s="7">
        <v>373265</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454</v>
      </c>
      <c r="B25" s="3" t="s">
        <v>390</v>
      </c>
      <c r="C25" s="7">
        <v>33940</v>
      </c>
      <c r="D25" s="7">
        <v>32011</v>
      </c>
      <c r="E25" s="7">
        <v>28998</v>
      </c>
      <c r="F25" s="7">
        <v>29195</v>
      </c>
    </row>
    <row r="26" spans="1:6" x14ac:dyDescent="0.25">
      <c r="A26" s="3" t="s">
        <v>454</v>
      </c>
      <c r="B26" s="3" t="s">
        <v>391</v>
      </c>
      <c r="C26" s="7">
        <v>4542</v>
      </c>
      <c r="D26" s="7">
        <v>4479</v>
      </c>
      <c r="E26" s="7">
        <v>4229</v>
      </c>
      <c r="F26" s="7">
        <v>4557</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1-000000000000}">
  <sheetPr codeName="Hoja296"/>
  <dimension ref="A1:O30"/>
  <sheetViews>
    <sheetView workbookViewId="0">
      <selection activeCell="A2" sqref="A2"/>
    </sheetView>
  </sheetViews>
  <sheetFormatPr baseColWidth="10" defaultColWidth="11.42578125" defaultRowHeight="15" x14ac:dyDescent="0.25"/>
  <cols>
    <col min="1" max="1" width="69.42578125" style="10" bestFit="1" customWidth="1"/>
    <col min="2" max="2" width="19.7109375" style="10" bestFit="1" customWidth="1"/>
    <col min="3" max="15" width="11.42578125" style="10" customWidth="1"/>
  </cols>
  <sheetData>
    <row r="1" spans="1:6" x14ac:dyDescent="0.25">
      <c r="A1" s="15" t="str">
        <f>HYPERLINK("#'Indice'!A1","Indice")</f>
        <v>Indice</v>
      </c>
    </row>
    <row r="2" spans="1:6" x14ac:dyDescent="0.25">
      <c r="A2" s="10" t="s">
        <v>323</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392</v>
      </c>
      <c r="C7" s="7">
        <v>2866507</v>
      </c>
      <c r="D7" s="7">
        <v>3167026</v>
      </c>
      <c r="E7" s="7">
        <v>3093805</v>
      </c>
      <c r="F7" s="7">
        <v>2905753</v>
      </c>
    </row>
    <row r="8" spans="1:6" x14ac:dyDescent="0.25">
      <c r="A8" s="1" t="s">
        <v>454</v>
      </c>
      <c r="B8" s="1" t="s">
        <v>393</v>
      </c>
      <c r="C8" s="7">
        <v>217213</v>
      </c>
      <c r="D8" s="7">
        <v>483240</v>
      </c>
      <c r="E8" s="7">
        <v>901916</v>
      </c>
      <c r="F8" s="7">
        <v>751860</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454</v>
      </c>
      <c r="B13" s="2" t="s">
        <v>392</v>
      </c>
      <c r="C13" s="7">
        <v>58293</v>
      </c>
      <c r="D13" s="7">
        <v>58112</v>
      </c>
      <c r="E13" s="7">
        <v>50049</v>
      </c>
      <c r="F13" s="7">
        <v>42897</v>
      </c>
    </row>
    <row r="14" spans="1:6" x14ac:dyDescent="0.25">
      <c r="A14" s="2" t="s">
        <v>454</v>
      </c>
      <c r="B14" s="2" t="s">
        <v>393</v>
      </c>
      <c r="C14" s="7">
        <v>18524</v>
      </c>
      <c r="D14" s="7">
        <v>49741</v>
      </c>
      <c r="E14" s="7">
        <v>40062</v>
      </c>
      <c r="F14" s="7">
        <v>28109</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454</v>
      </c>
      <c r="B19" s="3" t="s">
        <v>392</v>
      </c>
      <c r="C19" s="7">
        <v>2866507</v>
      </c>
      <c r="D19" s="7">
        <v>3167026</v>
      </c>
      <c r="E19" s="7">
        <v>3093805</v>
      </c>
      <c r="F19" s="7">
        <v>2905753</v>
      </c>
    </row>
    <row r="20" spans="1:6" x14ac:dyDescent="0.25">
      <c r="A20" s="3" t="s">
        <v>454</v>
      </c>
      <c r="B20" s="3" t="s">
        <v>393</v>
      </c>
      <c r="C20" s="7">
        <v>217213</v>
      </c>
      <c r="D20" s="7">
        <v>483240</v>
      </c>
      <c r="E20" s="7">
        <v>901916</v>
      </c>
      <c r="F20" s="7">
        <v>751860</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454</v>
      </c>
      <c r="B25" s="3" t="s">
        <v>392</v>
      </c>
      <c r="C25" s="7">
        <v>36584</v>
      </c>
      <c r="D25" s="7">
        <v>33101</v>
      </c>
      <c r="E25" s="7">
        <v>27414</v>
      </c>
      <c r="F25" s="7">
        <v>27567</v>
      </c>
    </row>
    <row r="26" spans="1:6" x14ac:dyDescent="0.25">
      <c r="A26" s="3" t="s">
        <v>454</v>
      </c>
      <c r="B26" s="3" t="s">
        <v>393</v>
      </c>
      <c r="C26" s="7">
        <v>1698</v>
      </c>
      <c r="D26" s="7">
        <v>3120</v>
      </c>
      <c r="E26" s="7">
        <v>5594</v>
      </c>
      <c r="F26" s="7">
        <v>6035</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1-000000000000}">
  <sheetPr codeName="Hoja297"/>
  <dimension ref="A1:O42"/>
  <sheetViews>
    <sheetView workbookViewId="0">
      <selection activeCell="A2" sqref="A2"/>
    </sheetView>
  </sheetViews>
  <sheetFormatPr baseColWidth="10" defaultColWidth="11.42578125" defaultRowHeight="15" x14ac:dyDescent="0.25"/>
  <cols>
    <col min="1" max="1" width="76.140625" style="10" bestFit="1" customWidth="1"/>
    <col min="2" max="2" width="13.5703125" style="10" bestFit="1" customWidth="1"/>
    <col min="3" max="15" width="11.42578125" style="10" customWidth="1"/>
  </cols>
  <sheetData>
    <row r="1" spans="1:6" x14ac:dyDescent="0.25">
      <c r="A1" s="15" t="str">
        <f>HYPERLINK("#'Indice'!A1","Indice")</f>
        <v>Indice</v>
      </c>
    </row>
    <row r="2" spans="1:6" x14ac:dyDescent="0.25">
      <c r="A2" s="10" t="s">
        <v>324</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394</v>
      </c>
      <c r="C7" s="7">
        <v>1123794</v>
      </c>
      <c r="D7" s="7">
        <v>1188538</v>
      </c>
      <c r="E7" s="7">
        <v>1121005</v>
      </c>
      <c r="F7" s="7">
        <v>989010</v>
      </c>
    </row>
    <row r="8" spans="1:6" x14ac:dyDescent="0.25">
      <c r="A8" s="1" t="s">
        <v>454</v>
      </c>
      <c r="B8" s="1" t="s">
        <v>395</v>
      </c>
      <c r="C8" s="7">
        <v>909223</v>
      </c>
      <c r="D8" s="7">
        <v>1046059</v>
      </c>
      <c r="E8" s="7">
        <v>1207750</v>
      </c>
      <c r="F8" s="7">
        <v>1184961</v>
      </c>
    </row>
    <row r="9" spans="1:6" x14ac:dyDescent="0.25">
      <c r="A9" s="1" t="s">
        <v>454</v>
      </c>
      <c r="B9" s="1" t="s">
        <v>396</v>
      </c>
      <c r="C9" s="7">
        <v>599850</v>
      </c>
      <c r="D9" s="7">
        <v>740719</v>
      </c>
      <c r="E9" s="7">
        <v>888093</v>
      </c>
      <c r="F9" s="7">
        <v>773413</v>
      </c>
    </row>
    <row r="10" spans="1:6" x14ac:dyDescent="0.25">
      <c r="A10" s="1" t="s">
        <v>454</v>
      </c>
      <c r="B10" s="1" t="s">
        <v>397</v>
      </c>
      <c r="C10" s="7">
        <v>344724</v>
      </c>
      <c r="D10" s="7">
        <v>474247</v>
      </c>
      <c r="E10" s="7">
        <v>552136</v>
      </c>
      <c r="F10" s="7">
        <v>513072</v>
      </c>
    </row>
    <row r="11" spans="1:6" x14ac:dyDescent="0.25">
      <c r="A11" s="1" t="s">
        <v>454</v>
      </c>
      <c r="B11" s="1" t="s">
        <v>398</v>
      </c>
      <c r="C11" s="7">
        <v>126360</v>
      </c>
      <c r="D11" s="7">
        <v>233934</v>
      </c>
      <c r="E11" s="7">
        <v>257493</v>
      </c>
      <c r="F11" s="7">
        <v>218256</v>
      </c>
    </row>
    <row r="14" spans="1:6" x14ac:dyDescent="0.25">
      <c r="A14" s="31" t="s">
        <v>363</v>
      </c>
      <c r="B14" s="32"/>
      <c r="C14" s="32"/>
      <c r="D14" s="32"/>
      <c r="E14" s="32"/>
      <c r="F14" s="33"/>
    </row>
    <row r="15" spans="1:6" x14ac:dyDescent="0.25">
      <c r="A15" s="4" t="s">
        <v>348</v>
      </c>
      <c r="B15" s="4" t="s">
        <v>5</v>
      </c>
      <c r="C15" s="4" t="s">
        <v>353</v>
      </c>
      <c r="D15" s="4" t="s">
        <v>354</v>
      </c>
      <c r="E15" s="4" t="s">
        <v>356</v>
      </c>
      <c r="F15" s="4" t="s">
        <v>357</v>
      </c>
    </row>
    <row r="16" spans="1:6" x14ac:dyDescent="0.25">
      <c r="A16" s="2" t="s">
        <v>454</v>
      </c>
      <c r="B16" s="2" t="s">
        <v>394</v>
      </c>
      <c r="C16" s="7">
        <v>27626</v>
      </c>
      <c r="D16" s="7">
        <v>35967</v>
      </c>
      <c r="E16" s="7">
        <v>30826</v>
      </c>
      <c r="F16" s="7">
        <v>26129</v>
      </c>
    </row>
    <row r="17" spans="1:6" x14ac:dyDescent="0.25">
      <c r="A17" s="2" t="s">
        <v>454</v>
      </c>
      <c r="B17" s="2" t="s">
        <v>395</v>
      </c>
      <c r="C17" s="7">
        <v>31289</v>
      </c>
      <c r="D17" s="7">
        <v>38038</v>
      </c>
      <c r="E17" s="7">
        <v>34537</v>
      </c>
      <c r="F17" s="7">
        <v>32323</v>
      </c>
    </row>
    <row r="18" spans="1:6" x14ac:dyDescent="0.25">
      <c r="A18" s="2" t="s">
        <v>454</v>
      </c>
      <c r="B18" s="2" t="s">
        <v>396</v>
      </c>
      <c r="C18" s="7">
        <v>30125</v>
      </c>
      <c r="D18" s="7">
        <v>27686</v>
      </c>
      <c r="E18" s="7">
        <v>31115</v>
      </c>
      <c r="F18" s="7">
        <v>23012</v>
      </c>
    </row>
    <row r="19" spans="1:6" x14ac:dyDescent="0.25">
      <c r="A19" s="2" t="s">
        <v>454</v>
      </c>
      <c r="B19" s="2" t="s">
        <v>397</v>
      </c>
      <c r="C19" s="7">
        <v>17197</v>
      </c>
      <c r="D19" s="7">
        <v>28531</v>
      </c>
      <c r="E19" s="7">
        <v>23895</v>
      </c>
      <c r="F19" s="7">
        <v>17566</v>
      </c>
    </row>
    <row r="20" spans="1:6" x14ac:dyDescent="0.25">
      <c r="A20" s="2" t="s">
        <v>454</v>
      </c>
      <c r="B20" s="2" t="s">
        <v>398</v>
      </c>
      <c r="C20" s="7">
        <v>8751</v>
      </c>
      <c r="D20" s="7">
        <v>22881</v>
      </c>
      <c r="E20" s="7">
        <v>13523</v>
      </c>
      <c r="F20" s="7">
        <v>12118</v>
      </c>
    </row>
    <row r="23" spans="1:6" x14ac:dyDescent="0.25">
      <c r="A23" s="31" t="s">
        <v>364</v>
      </c>
      <c r="B23" s="32"/>
      <c r="C23" s="32"/>
      <c r="D23" s="32"/>
      <c r="E23" s="32"/>
      <c r="F23" s="33"/>
    </row>
    <row r="24" spans="1:6" x14ac:dyDescent="0.25">
      <c r="A24" s="4" t="s">
        <v>348</v>
      </c>
      <c r="B24" s="4" t="s">
        <v>5</v>
      </c>
      <c r="C24" s="4" t="s">
        <v>353</v>
      </c>
      <c r="D24" s="4" t="s">
        <v>354</v>
      </c>
      <c r="E24" s="4" t="s">
        <v>356</v>
      </c>
      <c r="F24" s="4" t="s">
        <v>357</v>
      </c>
    </row>
    <row r="25" spans="1:6" x14ac:dyDescent="0.25">
      <c r="A25" s="3" t="s">
        <v>454</v>
      </c>
      <c r="B25" s="3" t="s">
        <v>394</v>
      </c>
      <c r="C25" s="7">
        <v>1123794</v>
      </c>
      <c r="D25" s="7">
        <v>1188538</v>
      </c>
      <c r="E25" s="7">
        <v>1121005</v>
      </c>
      <c r="F25" s="7">
        <v>989010</v>
      </c>
    </row>
    <row r="26" spans="1:6" x14ac:dyDescent="0.25">
      <c r="A26" s="3" t="s">
        <v>454</v>
      </c>
      <c r="B26" s="3" t="s">
        <v>395</v>
      </c>
      <c r="C26" s="7">
        <v>909223</v>
      </c>
      <c r="D26" s="7">
        <v>1046059</v>
      </c>
      <c r="E26" s="7">
        <v>1207750</v>
      </c>
      <c r="F26" s="7">
        <v>1184961</v>
      </c>
    </row>
    <row r="27" spans="1:6" x14ac:dyDescent="0.25">
      <c r="A27" s="3" t="s">
        <v>454</v>
      </c>
      <c r="B27" s="3" t="s">
        <v>396</v>
      </c>
      <c r="C27" s="7">
        <v>599850</v>
      </c>
      <c r="D27" s="7">
        <v>740719</v>
      </c>
      <c r="E27" s="7">
        <v>888093</v>
      </c>
      <c r="F27" s="7">
        <v>773413</v>
      </c>
    </row>
    <row r="28" spans="1:6" x14ac:dyDescent="0.25">
      <c r="A28" s="3" t="s">
        <v>454</v>
      </c>
      <c r="B28" s="3" t="s">
        <v>397</v>
      </c>
      <c r="C28" s="7">
        <v>344724</v>
      </c>
      <c r="D28" s="7">
        <v>474247</v>
      </c>
      <c r="E28" s="7">
        <v>552136</v>
      </c>
      <c r="F28" s="7">
        <v>513072</v>
      </c>
    </row>
    <row r="29" spans="1:6" x14ac:dyDescent="0.25">
      <c r="A29" s="3" t="s">
        <v>454</v>
      </c>
      <c r="B29" s="3" t="s">
        <v>398</v>
      </c>
      <c r="C29" s="7">
        <v>126360</v>
      </c>
      <c r="D29" s="7">
        <v>233934</v>
      </c>
      <c r="E29" s="7">
        <v>257493</v>
      </c>
      <c r="F29" s="7">
        <v>218256</v>
      </c>
    </row>
    <row r="32" spans="1:6" x14ac:dyDescent="0.25">
      <c r="A32" s="31" t="s">
        <v>365</v>
      </c>
      <c r="B32" s="32"/>
      <c r="C32" s="32"/>
      <c r="D32" s="32"/>
      <c r="E32" s="32"/>
      <c r="F32" s="33"/>
    </row>
    <row r="33" spans="1:6" x14ac:dyDescent="0.25">
      <c r="A33" s="4" t="s">
        <v>348</v>
      </c>
      <c r="B33" s="4" t="s">
        <v>5</v>
      </c>
      <c r="C33" s="4" t="s">
        <v>353</v>
      </c>
      <c r="D33" s="4" t="s">
        <v>354</v>
      </c>
      <c r="E33" s="4" t="s">
        <v>356</v>
      </c>
      <c r="F33" s="4" t="s">
        <v>357</v>
      </c>
    </row>
    <row r="34" spans="1:6" x14ac:dyDescent="0.25">
      <c r="A34" s="3" t="s">
        <v>454</v>
      </c>
      <c r="B34" s="3" t="s">
        <v>394</v>
      </c>
      <c r="C34" s="7">
        <v>15794</v>
      </c>
      <c r="D34" s="7">
        <v>12846</v>
      </c>
      <c r="E34" s="7">
        <v>10798</v>
      </c>
      <c r="F34" s="7">
        <v>10358</v>
      </c>
    </row>
    <row r="35" spans="1:6" x14ac:dyDescent="0.25">
      <c r="A35" s="3" t="s">
        <v>454</v>
      </c>
      <c r="B35" s="3" t="s">
        <v>395</v>
      </c>
      <c r="C35" s="7">
        <v>11117</v>
      </c>
      <c r="D35" s="7">
        <v>10556</v>
      </c>
      <c r="E35" s="7">
        <v>10274</v>
      </c>
      <c r="F35" s="7">
        <v>10970</v>
      </c>
    </row>
    <row r="36" spans="1:6" x14ac:dyDescent="0.25">
      <c r="A36" s="3" t="s">
        <v>454</v>
      </c>
      <c r="B36" s="3" t="s">
        <v>396</v>
      </c>
      <c r="C36" s="7">
        <v>6689</v>
      </c>
      <c r="D36" s="7">
        <v>7250</v>
      </c>
      <c r="E36" s="7">
        <v>6790</v>
      </c>
      <c r="F36" s="7">
        <v>6968</v>
      </c>
    </row>
    <row r="37" spans="1:6" x14ac:dyDescent="0.25">
      <c r="A37" s="3" t="s">
        <v>454</v>
      </c>
      <c r="B37" s="3" t="s">
        <v>397</v>
      </c>
      <c r="C37" s="7">
        <v>3688</v>
      </c>
      <c r="D37" s="7">
        <v>4063</v>
      </c>
      <c r="E37" s="7">
        <v>3826</v>
      </c>
      <c r="F37" s="7">
        <v>4035</v>
      </c>
    </row>
    <row r="38" spans="1:6" x14ac:dyDescent="0.25">
      <c r="A38" s="3" t="s">
        <v>454</v>
      </c>
      <c r="B38" s="3" t="s">
        <v>398</v>
      </c>
      <c r="C38" s="7">
        <v>1196</v>
      </c>
      <c r="D38" s="7">
        <v>1832</v>
      </c>
      <c r="E38" s="7">
        <v>1537</v>
      </c>
      <c r="F38" s="7">
        <v>1417</v>
      </c>
    </row>
    <row r="40" spans="1:6" x14ac:dyDescent="0.25">
      <c r="A40" s="10" t="s">
        <v>421</v>
      </c>
    </row>
    <row r="41" spans="1:6" x14ac:dyDescent="0.25">
      <c r="A41" s="10" t="s">
        <v>346</v>
      </c>
    </row>
    <row r="42" spans="1:6" x14ac:dyDescent="0.25">
      <c r="A42" s="10" t="s">
        <v>345</v>
      </c>
    </row>
  </sheetData>
  <mergeCells count="4">
    <mergeCell ref="A14:F14"/>
    <mergeCell ref="A5:F5"/>
    <mergeCell ref="A23:F23"/>
    <mergeCell ref="A32:F32"/>
  </mergeCells>
  <pageMargins left="0.7" right="0.7" top="0.75" bottom="0.75" header="0.3" footer="0.3"/>
  <pageSetup paperSize="9" orientation="portrait" horizontalDpi="300" verticalDpi="300"/>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1-000000000000}">
  <sheetPr codeName="Hoja298"/>
  <dimension ref="A1:O30"/>
  <sheetViews>
    <sheetView workbookViewId="0">
      <selection activeCell="A2" sqref="A2"/>
    </sheetView>
  </sheetViews>
  <sheetFormatPr baseColWidth="10" defaultColWidth="11.42578125" defaultRowHeight="15" x14ac:dyDescent="0.25"/>
  <cols>
    <col min="1" max="1" width="70.28515625"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325</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454</v>
      </c>
      <c r="B7" s="1" t="s">
        <v>399</v>
      </c>
      <c r="C7" s="7">
        <v>1413266</v>
      </c>
      <c r="D7" s="7">
        <v>1477735</v>
      </c>
      <c r="E7" s="7">
        <v>1536981</v>
      </c>
      <c r="F7" s="7">
        <v>1320934</v>
      </c>
    </row>
    <row r="8" spans="1:6" x14ac:dyDescent="0.25">
      <c r="A8" s="1" t="s">
        <v>454</v>
      </c>
      <c r="B8" s="1" t="s">
        <v>400</v>
      </c>
      <c r="C8" s="7">
        <v>1690685</v>
      </c>
      <c r="D8" s="7">
        <v>2205762</v>
      </c>
      <c r="E8" s="7">
        <v>2489496</v>
      </c>
      <c r="F8" s="7">
        <v>2357778</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454</v>
      </c>
      <c r="B13" s="2" t="s">
        <v>399</v>
      </c>
      <c r="C13" s="7">
        <v>35455</v>
      </c>
      <c r="D13" s="7">
        <v>40302</v>
      </c>
      <c r="E13" s="7">
        <v>36876</v>
      </c>
      <c r="F13" s="7">
        <v>29476</v>
      </c>
    </row>
    <row r="14" spans="1:6" x14ac:dyDescent="0.25">
      <c r="A14" s="2" t="s">
        <v>454</v>
      </c>
      <c r="B14" s="2" t="s">
        <v>400</v>
      </c>
      <c r="C14" s="7">
        <v>49176</v>
      </c>
      <c r="D14" s="7">
        <v>64028</v>
      </c>
      <c r="E14" s="7">
        <v>53980</v>
      </c>
      <c r="F14" s="7">
        <v>44624</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454</v>
      </c>
      <c r="B19" s="3" t="s">
        <v>399</v>
      </c>
      <c r="C19" s="7">
        <v>1413266</v>
      </c>
      <c r="D19" s="7">
        <v>1477735</v>
      </c>
      <c r="E19" s="7">
        <v>1536981</v>
      </c>
      <c r="F19" s="7">
        <v>1320934</v>
      </c>
    </row>
    <row r="20" spans="1:6" x14ac:dyDescent="0.25">
      <c r="A20" s="3" t="s">
        <v>454</v>
      </c>
      <c r="B20" s="3" t="s">
        <v>400</v>
      </c>
      <c r="C20" s="7">
        <v>1690685</v>
      </c>
      <c r="D20" s="7">
        <v>2205762</v>
      </c>
      <c r="E20" s="7">
        <v>2489496</v>
      </c>
      <c r="F20" s="7">
        <v>2357778</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454</v>
      </c>
      <c r="B25" s="3" t="s">
        <v>399</v>
      </c>
      <c r="C25" s="7">
        <v>18813</v>
      </c>
      <c r="D25" s="7">
        <v>15530</v>
      </c>
      <c r="E25" s="7">
        <v>14009</v>
      </c>
      <c r="F25" s="7">
        <v>13306</v>
      </c>
    </row>
    <row r="26" spans="1:6" x14ac:dyDescent="0.25">
      <c r="A26" s="3" t="s">
        <v>454</v>
      </c>
      <c r="B26" s="3" t="s">
        <v>400</v>
      </c>
      <c r="C26" s="7">
        <v>19671</v>
      </c>
      <c r="D26" s="7">
        <v>21017</v>
      </c>
      <c r="E26" s="7">
        <v>19216</v>
      </c>
      <c r="F26" s="7">
        <v>20442</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1-000000000000}">
  <sheetPr codeName="Hoja299"/>
  <dimension ref="A1:O30"/>
  <sheetViews>
    <sheetView workbookViewId="0">
      <selection activeCell="A2" sqref="A2"/>
    </sheetView>
  </sheetViews>
  <sheetFormatPr baseColWidth="10" defaultColWidth="11.42578125" defaultRowHeight="15" x14ac:dyDescent="0.25"/>
  <cols>
    <col min="1" max="1" width="74.5703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326</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454</v>
      </c>
      <c r="B7" s="1" t="s">
        <v>401</v>
      </c>
      <c r="C7" s="7">
        <v>2562387</v>
      </c>
      <c r="D7" s="7">
        <v>2551157</v>
      </c>
    </row>
    <row r="8" spans="1:4" x14ac:dyDescent="0.25">
      <c r="A8" s="1" t="s">
        <v>454</v>
      </c>
      <c r="B8" s="1" t="s">
        <v>402</v>
      </c>
      <c r="C8" s="7">
        <v>1213613</v>
      </c>
      <c r="D8" s="7">
        <v>1021423</v>
      </c>
    </row>
    <row r="11" spans="1:4" x14ac:dyDescent="0.25">
      <c r="A11" s="31" t="s">
        <v>363</v>
      </c>
      <c r="B11" s="32"/>
      <c r="C11" s="32"/>
      <c r="D11" s="33"/>
    </row>
    <row r="12" spans="1:4" x14ac:dyDescent="0.25">
      <c r="A12" s="4" t="s">
        <v>348</v>
      </c>
      <c r="B12" s="4" t="s">
        <v>5</v>
      </c>
      <c r="C12" s="4" t="s">
        <v>356</v>
      </c>
      <c r="D12" s="4" t="s">
        <v>357</v>
      </c>
    </row>
    <row r="13" spans="1:4" x14ac:dyDescent="0.25">
      <c r="A13" s="2" t="s">
        <v>454</v>
      </c>
      <c r="B13" s="2" t="s">
        <v>401</v>
      </c>
      <c r="C13" s="7">
        <v>50966</v>
      </c>
      <c r="D13" s="7">
        <v>41632</v>
      </c>
    </row>
    <row r="14" spans="1:4" x14ac:dyDescent="0.25">
      <c r="A14" s="2" t="s">
        <v>454</v>
      </c>
      <c r="B14" s="2" t="s">
        <v>402</v>
      </c>
      <c r="C14" s="7">
        <v>37429</v>
      </c>
      <c r="D14" s="7">
        <v>30422</v>
      </c>
    </row>
    <row r="17" spans="1:4" x14ac:dyDescent="0.25">
      <c r="A17" s="31" t="s">
        <v>364</v>
      </c>
      <c r="B17" s="32"/>
      <c r="C17" s="32"/>
      <c r="D17" s="33"/>
    </row>
    <row r="18" spans="1:4" x14ac:dyDescent="0.25">
      <c r="A18" s="4" t="s">
        <v>348</v>
      </c>
      <c r="B18" s="4" t="s">
        <v>5</v>
      </c>
      <c r="C18" s="4" t="s">
        <v>356</v>
      </c>
      <c r="D18" s="4" t="s">
        <v>357</v>
      </c>
    </row>
    <row r="19" spans="1:4" x14ac:dyDescent="0.25">
      <c r="A19" s="3" t="s">
        <v>454</v>
      </c>
      <c r="B19" s="3" t="s">
        <v>401</v>
      </c>
      <c r="C19" s="7">
        <v>2562387</v>
      </c>
      <c r="D19" s="7">
        <v>2551157</v>
      </c>
    </row>
    <row r="20" spans="1:4" x14ac:dyDescent="0.25">
      <c r="A20" s="3" t="s">
        <v>454</v>
      </c>
      <c r="B20" s="3" t="s">
        <v>402</v>
      </c>
      <c r="C20" s="7">
        <v>1213613</v>
      </c>
      <c r="D20" s="7">
        <v>1021423</v>
      </c>
    </row>
    <row r="23" spans="1:4" x14ac:dyDescent="0.25">
      <c r="A23" s="31" t="s">
        <v>365</v>
      </c>
      <c r="B23" s="32"/>
      <c r="C23" s="32"/>
      <c r="D23" s="33"/>
    </row>
    <row r="24" spans="1:4" x14ac:dyDescent="0.25">
      <c r="A24" s="4" t="s">
        <v>348</v>
      </c>
      <c r="B24" s="4" t="s">
        <v>5</v>
      </c>
      <c r="C24" s="4" t="s">
        <v>356</v>
      </c>
      <c r="D24" s="4" t="s">
        <v>357</v>
      </c>
    </row>
    <row r="25" spans="1:4" x14ac:dyDescent="0.25">
      <c r="A25" s="3" t="s">
        <v>454</v>
      </c>
      <c r="B25" s="3" t="s">
        <v>401</v>
      </c>
      <c r="C25" s="7">
        <v>20940</v>
      </c>
      <c r="D25" s="7">
        <v>23405</v>
      </c>
    </row>
    <row r="26" spans="1:4" x14ac:dyDescent="0.25">
      <c r="A26" s="3" t="s">
        <v>454</v>
      </c>
      <c r="B26" s="3" t="s">
        <v>402</v>
      </c>
      <c r="C26" s="7">
        <v>10237</v>
      </c>
      <c r="D26" s="7">
        <v>9339</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1-000000000000}">
  <sheetPr codeName="Hoja300"/>
  <dimension ref="A1:O38"/>
  <sheetViews>
    <sheetView workbookViewId="0">
      <selection activeCell="A2" sqref="A2"/>
    </sheetView>
  </sheetViews>
  <sheetFormatPr baseColWidth="10" defaultColWidth="11.42578125" defaultRowHeight="15" x14ac:dyDescent="0.25"/>
  <cols>
    <col min="1" max="1" width="65.42578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327</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454</v>
      </c>
      <c r="B7" s="1" t="s">
        <v>403</v>
      </c>
      <c r="C7" s="7">
        <v>658079</v>
      </c>
      <c r="D7" s="7">
        <v>501275</v>
      </c>
    </row>
    <row r="8" spans="1:4" x14ac:dyDescent="0.25">
      <c r="A8" s="1" t="s">
        <v>454</v>
      </c>
      <c r="B8" s="1" t="s">
        <v>404</v>
      </c>
      <c r="C8" s="7">
        <v>782377</v>
      </c>
      <c r="D8" s="7">
        <v>777205</v>
      </c>
    </row>
    <row r="9" spans="1:4" x14ac:dyDescent="0.25">
      <c r="A9" s="1" t="s">
        <v>454</v>
      </c>
      <c r="B9" s="1" t="s">
        <v>405</v>
      </c>
      <c r="C9" s="7">
        <v>555534</v>
      </c>
      <c r="D9" s="7">
        <v>520148</v>
      </c>
    </row>
    <row r="10" spans="1:4" x14ac:dyDescent="0.25">
      <c r="A10" s="1" t="s">
        <v>454</v>
      </c>
      <c r="B10" s="1" t="s">
        <v>406</v>
      </c>
      <c r="C10" s="7">
        <v>1780010</v>
      </c>
      <c r="D10" s="7">
        <v>1773952</v>
      </c>
    </row>
    <row r="13" spans="1:4" x14ac:dyDescent="0.25">
      <c r="A13" s="31" t="s">
        <v>363</v>
      </c>
      <c r="B13" s="32"/>
      <c r="C13" s="32"/>
      <c r="D13" s="33"/>
    </row>
    <row r="14" spans="1:4" x14ac:dyDescent="0.25">
      <c r="A14" s="4" t="s">
        <v>348</v>
      </c>
      <c r="B14" s="4" t="s">
        <v>5</v>
      </c>
      <c r="C14" s="4" t="s">
        <v>356</v>
      </c>
      <c r="D14" s="4" t="s">
        <v>357</v>
      </c>
    </row>
    <row r="15" spans="1:4" x14ac:dyDescent="0.25">
      <c r="A15" s="2" t="s">
        <v>454</v>
      </c>
      <c r="B15" s="2" t="s">
        <v>403</v>
      </c>
      <c r="C15" s="7">
        <v>26626</v>
      </c>
      <c r="D15" s="7">
        <v>19805</v>
      </c>
    </row>
    <row r="16" spans="1:4" x14ac:dyDescent="0.25">
      <c r="A16" s="2" t="s">
        <v>454</v>
      </c>
      <c r="B16" s="2" t="s">
        <v>404</v>
      </c>
      <c r="C16" s="7">
        <v>23993</v>
      </c>
      <c r="D16" s="7">
        <v>20507</v>
      </c>
    </row>
    <row r="17" spans="1:4" x14ac:dyDescent="0.25">
      <c r="A17" s="2" t="s">
        <v>454</v>
      </c>
      <c r="B17" s="2" t="s">
        <v>405</v>
      </c>
      <c r="C17" s="7">
        <v>24483</v>
      </c>
      <c r="D17" s="7">
        <v>22231</v>
      </c>
    </row>
    <row r="18" spans="1:4" x14ac:dyDescent="0.25">
      <c r="A18" s="2" t="s">
        <v>454</v>
      </c>
      <c r="B18" s="2" t="s">
        <v>406</v>
      </c>
      <c r="C18" s="7">
        <v>44571</v>
      </c>
      <c r="D18" s="7">
        <v>36346</v>
      </c>
    </row>
    <row r="21" spans="1:4" x14ac:dyDescent="0.25">
      <c r="A21" s="31" t="s">
        <v>364</v>
      </c>
      <c r="B21" s="32"/>
      <c r="C21" s="32"/>
      <c r="D21" s="33"/>
    </row>
    <row r="22" spans="1:4" x14ac:dyDescent="0.25">
      <c r="A22" s="4" t="s">
        <v>348</v>
      </c>
      <c r="B22" s="4" t="s">
        <v>5</v>
      </c>
      <c r="C22" s="4" t="s">
        <v>356</v>
      </c>
      <c r="D22" s="4" t="s">
        <v>357</v>
      </c>
    </row>
    <row r="23" spans="1:4" x14ac:dyDescent="0.25">
      <c r="A23" s="3" t="s">
        <v>454</v>
      </c>
      <c r="B23" s="3" t="s">
        <v>403</v>
      </c>
      <c r="C23" s="7">
        <v>658079</v>
      </c>
      <c r="D23" s="7">
        <v>501275</v>
      </c>
    </row>
    <row r="24" spans="1:4" x14ac:dyDescent="0.25">
      <c r="A24" s="3" t="s">
        <v>454</v>
      </c>
      <c r="B24" s="3" t="s">
        <v>404</v>
      </c>
      <c r="C24" s="7">
        <v>782377</v>
      </c>
      <c r="D24" s="7">
        <v>777205</v>
      </c>
    </row>
    <row r="25" spans="1:4" x14ac:dyDescent="0.25">
      <c r="A25" s="3" t="s">
        <v>454</v>
      </c>
      <c r="B25" s="3" t="s">
        <v>405</v>
      </c>
      <c r="C25" s="7">
        <v>555534</v>
      </c>
      <c r="D25" s="7">
        <v>520148</v>
      </c>
    </row>
    <row r="26" spans="1:4" x14ac:dyDescent="0.25">
      <c r="A26" s="3" t="s">
        <v>454</v>
      </c>
      <c r="B26" s="3" t="s">
        <v>406</v>
      </c>
      <c r="C26" s="7">
        <v>1780010</v>
      </c>
      <c r="D26" s="7">
        <v>1773952</v>
      </c>
    </row>
    <row r="29" spans="1:4" x14ac:dyDescent="0.25">
      <c r="A29" s="31" t="s">
        <v>365</v>
      </c>
      <c r="B29" s="32"/>
      <c r="C29" s="32"/>
      <c r="D29" s="33"/>
    </row>
    <row r="30" spans="1:4" x14ac:dyDescent="0.25">
      <c r="A30" s="4" t="s">
        <v>348</v>
      </c>
      <c r="B30" s="4" t="s">
        <v>5</v>
      </c>
      <c r="C30" s="4" t="s">
        <v>356</v>
      </c>
      <c r="D30" s="4" t="s">
        <v>357</v>
      </c>
    </row>
    <row r="31" spans="1:4" x14ac:dyDescent="0.25">
      <c r="A31" s="3" t="s">
        <v>454</v>
      </c>
      <c r="B31" s="3" t="s">
        <v>403</v>
      </c>
      <c r="C31" s="7">
        <v>5605</v>
      </c>
      <c r="D31" s="7">
        <v>4826</v>
      </c>
    </row>
    <row r="32" spans="1:4" x14ac:dyDescent="0.25">
      <c r="A32" s="3" t="s">
        <v>454</v>
      </c>
      <c r="B32" s="3" t="s">
        <v>404</v>
      </c>
      <c r="C32" s="7">
        <v>7524</v>
      </c>
      <c r="D32" s="7">
        <v>8025</v>
      </c>
    </row>
    <row r="33" spans="1:4" x14ac:dyDescent="0.25">
      <c r="A33" s="3" t="s">
        <v>454</v>
      </c>
      <c r="B33" s="3" t="s">
        <v>405</v>
      </c>
      <c r="C33" s="7">
        <v>4632</v>
      </c>
      <c r="D33" s="7">
        <v>4513</v>
      </c>
    </row>
    <row r="34" spans="1:4" x14ac:dyDescent="0.25">
      <c r="A34" s="3" t="s">
        <v>454</v>
      </c>
      <c r="B34" s="3" t="s">
        <v>406</v>
      </c>
      <c r="C34" s="7">
        <v>13416</v>
      </c>
      <c r="D34" s="7">
        <v>15380</v>
      </c>
    </row>
    <row r="36" spans="1:4" x14ac:dyDescent="0.25">
      <c r="A36" s="10" t="s">
        <v>421</v>
      </c>
    </row>
    <row r="37" spans="1:4" x14ac:dyDescent="0.25">
      <c r="A37" s="10" t="s">
        <v>344</v>
      </c>
    </row>
    <row r="38" spans="1:4" x14ac:dyDescent="0.25">
      <c r="A38" s="10" t="s">
        <v>345</v>
      </c>
    </row>
  </sheetData>
  <mergeCells count="4">
    <mergeCell ref="A5:D5"/>
    <mergeCell ref="A21:D21"/>
    <mergeCell ref="A13:D13"/>
    <mergeCell ref="A29:D29"/>
  </mergeCells>
  <pageMargins left="0.7" right="0.7" top="0.75" bottom="0.75" header="0.3" footer="0.3"/>
  <pageSetup paperSize="9" orientation="portrait" horizontalDpi="300" verticalDpi="300"/>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1-000000000000}">
  <sheetPr codeName="Hoja301"/>
  <dimension ref="A1:O26"/>
  <sheetViews>
    <sheetView workbookViewId="0">
      <selection activeCell="A2" sqref="A2"/>
    </sheetView>
  </sheetViews>
  <sheetFormatPr baseColWidth="10" defaultColWidth="11.42578125" defaultRowHeight="15" x14ac:dyDescent="0.25"/>
  <cols>
    <col min="1" max="1" width="41" style="10" bestFit="1" customWidth="1"/>
    <col min="2" max="2" width="12.140625" style="10" bestFit="1" customWidth="1"/>
    <col min="3" max="15" width="11.42578125" style="10" customWidth="1"/>
  </cols>
  <sheetData>
    <row r="1" spans="1:6" x14ac:dyDescent="0.25">
      <c r="A1" s="15" t="str">
        <f>HYPERLINK("#'Indice'!A1","Indice")</f>
        <v>Indice</v>
      </c>
    </row>
    <row r="2" spans="1:6" x14ac:dyDescent="0.25">
      <c r="A2" s="10" t="s">
        <v>328</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359</v>
      </c>
      <c r="C7" s="7">
        <v>3183336</v>
      </c>
      <c r="D7" s="7">
        <v>3776702</v>
      </c>
      <c r="E7" s="7">
        <v>4212704</v>
      </c>
      <c r="F7" s="7">
        <v>3858701</v>
      </c>
    </row>
    <row r="10" spans="1:6" x14ac:dyDescent="0.25">
      <c r="A10" s="31" t="s">
        <v>363</v>
      </c>
      <c r="B10" s="32"/>
      <c r="C10" s="32"/>
      <c r="D10" s="32"/>
      <c r="E10" s="32"/>
      <c r="F10" s="33"/>
    </row>
    <row r="11" spans="1:6" x14ac:dyDescent="0.25">
      <c r="A11" s="4" t="s">
        <v>348</v>
      </c>
      <c r="B11" s="4" t="s">
        <v>5</v>
      </c>
      <c r="C11" s="4" t="s">
        <v>353</v>
      </c>
      <c r="D11" s="4" t="s">
        <v>354</v>
      </c>
      <c r="E11" s="4" t="s">
        <v>356</v>
      </c>
      <c r="F11" s="4" t="s">
        <v>357</v>
      </c>
    </row>
    <row r="12" spans="1:6" x14ac:dyDescent="0.25">
      <c r="A12" s="2" t="s">
        <v>455</v>
      </c>
      <c r="B12" s="2" t="s">
        <v>359</v>
      </c>
      <c r="C12" s="7">
        <v>64520</v>
      </c>
      <c r="D12" s="7">
        <v>84508</v>
      </c>
      <c r="E12" s="7">
        <v>70721</v>
      </c>
      <c r="F12" s="7">
        <v>56804</v>
      </c>
    </row>
    <row r="15" spans="1:6" x14ac:dyDescent="0.25">
      <c r="A15" s="31" t="s">
        <v>364</v>
      </c>
      <c r="B15" s="32"/>
      <c r="C15" s="32"/>
      <c r="D15" s="32"/>
      <c r="E15" s="32"/>
      <c r="F15" s="33"/>
    </row>
    <row r="16" spans="1:6" x14ac:dyDescent="0.25">
      <c r="A16" s="4" t="s">
        <v>348</v>
      </c>
      <c r="B16" s="4" t="s">
        <v>5</v>
      </c>
      <c r="C16" s="4" t="s">
        <v>353</v>
      </c>
      <c r="D16" s="4" t="s">
        <v>354</v>
      </c>
      <c r="E16" s="4" t="s">
        <v>356</v>
      </c>
      <c r="F16" s="4" t="s">
        <v>357</v>
      </c>
    </row>
    <row r="17" spans="1:6" x14ac:dyDescent="0.25">
      <c r="A17" s="3" t="s">
        <v>455</v>
      </c>
      <c r="B17" s="3" t="s">
        <v>359</v>
      </c>
      <c r="C17" s="7">
        <v>3183336</v>
      </c>
      <c r="D17" s="7">
        <v>3776702</v>
      </c>
      <c r="E17" s="7">
        <v>4212704</v>
      </c>
      <c r="F17" s="7">
        <v>3858701</v>
      </c>
    </row>
    <row r="20" spans="1:6" x14ac:dyDescent="0.25">
      <c r="A20" s="31" t="s">
        <v>365</v>
      </c>
      <c r="B20" s="32"/>
      <c r="C20" s="32"/>
      <c r="D20" s="32"/>
      <c r="E20" s="32"/>
      <c r="F20" s="33"/>
    </row>
    <row r="21" spans="1:6" x14ac:dyDescent="0.25">
      <c r="A21" s="4" t="s">
        <v>348</v>
      </c>
      <c r="B21" s="4" t="s">
        <v>5</v>
      </c>
      <c r="C21" s="4" t="s">
        <v>353</v>
      </c>
      <c r="D21" s="4" t="s">
        <v>354</v>
      </c>
      <c r="E21" s="4" t="s">
        <v>356</v>
      </c>
      <c r="F21" s="4" t="s">
        <v>357</v>
      </c>
    </row>
    <row r="22" spans="1:6" x14ac:dyDescent="0.25">
      <c r="A22" s="3" t="s">
        <v>455</v>
      </c>
      <c r="B22" s="3" t="s">
        <v>359</v>
      </c>
      <c r="C22" s="7">
        <v>39550</v>
      </c>
      <c r="D22" s="7">
        <v>37521</v>
      </c>
      <c r="E22" s="7">
        <v>35111</v>
      </c>
      <c r="F22" s="7">
        <v>35740</v>
      </c>
    </row>
    <row r="24" spans="1:6" x14ac:dyDescent="0.25">
      <c r="A24" s="10" t="s">
        <v>421</v>
      </c>
    </row>
    <row r="25" spans="1:6" x14ac:dyDescent="0.25">
      <c r="A25" s="10" t="s">
        <v>346</v>
      </c>
    </row>
    <row r="26" spans="1:6" x14ac:dyDescent="0.25">
      <c r="A26" s="10" t="s">
        <v>345</v>
      </c>
    </row>
  </sheetData>
  <mergeCells count="4">
    <mergeCell ref="A20:F20"/>
    <mergeCell ref="A15:F15"/>
    <mergeCell ref="A5:F5"/>
    <mergeCell ref="A10:F10"/>
  </mergeCells>
  <pageMargins left="0.7" right="0.7" top="0.75" bottom="0.75" header="0.3" footer="0.3"/>
  <pageSetup paperSize="9" orientation="portrait" horizontalDpi="300" verticalDpi="300"/>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1-000000000000}">
  <sheetPr codeName="Hoja303"/>
  <dimension ref="A1:O86"/>
  <sheetViews>
    <sheetView topLeftCell="A76" workbookViewId="0">
      <selection activeCell="A85" sqref="A85"/>
    </sheetView>
  </sheetViews>
  <sheetFormatPr baseColWidth="10" defaultColWidth="11.42578125" defaultRowHeight="15" x14ac:dyDescent="0.25"/>
  <cols>
    <col min="1" max="1" width="49.85546875" style="10" bestFit="1" customWidth="1"/>
    <col min="2" max="2" width="15.5703125" style="10" bestFit="1" customWidth="1"/>
    <col min="3" max="15" width="11.42578125" style="10" customWidth="1"/>
  </cols>
  <sheetData>
    <row r="1" spans="1:6" x14ac:dyDescent="0.25">
      <c r="A1" s="15" t="str">
        <f>HYPERLINK("#'Indice'!A1","Indice")</f>
        <v>Indice</v>
      </c>
    </row>
    <row r="2" spans="1:6" x14ac:dyDescent="0.25">
      <c r="A2" s="10" t="s">
        <v>329</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368</v>
      </c>
      <c r="C7" s="7">
        <v>51299</v>
      </c>
      <c r="D7" s="7">
        <v>59646</v>
      </c>
      <c r="E7" s="7">
        <v>61617</v>
      </c>
      <c r="F7" s="7">
        <v>53070</v>
      </c>
    </row>
    <row r="8" spans="1:6" x14ac:dyDescent="0.25">
      <c r="A8" s="1" t="s">
        <v>455</v>
      </c>
      <c r="B8" s="1" t="s">
        <v>369</v>
      </c>
      <c r="C8" s="7">
        <v>103052</v>
      </c>
      <c r="D8" s="7">
        <v>118673</v>
      </c>
      <c r="E8" s="7">
        <v>138245</v>
      </c>
      <c r="F8" s="7">
        <v>125834</v>
      </c>
    </row>
    <row r="9" spans="1:6" x14ac:dyDescent="0.25">
      <c r="A9" s="1" t="s">
        <v>455</v>
      </c>
      <c r="B9" s="1" t="s">
        <v>370</v>
      </c>
      <c r="C9" s="7">
        <v>174456</v>
      </c>
      <c r="D9" s="7">
        <v>198843</v>
      </c>
      <c r="E9" s="7">
        <v>186065</v>
      </c>
      <c r="F9" s="7">
        <v>189643</v>
      </c>
    </row>
    <row r="10" spans="1:6" x14ac:dyDescent="0.25">
      <c r="A10" s="1" t="s">
        <v>455</v>
      </c>
      <c r="B10" s="1" t="s">
        <v>371</v>
      </c>
      <c r="C10" s="7">
        <v>60017</v>
      </c>
      <c r="D10" s="7">
        <v>60528</v>
      </c>
      <c r="E10" s="7">
        <v>76985</v>
      </c>
      <c r="F10" s="7">
        <v>67792</v>
      </c>
    </row>
    <row r="11" spans="1:6" x14ac:dyDescent="0.25">
      <c r="A11" s="1" t="s">
        <v>455</v>
      </c>
      <c r="B11" s="1" t="s">
        <v>372</v>
      </c>
      <c r="C11" s="7">
        <v>111801</v>
      </c>
      <c r="D11" s="7">
        <v>150499</v>
      </c>
      <c r="E11" s="7">
        <v>153107</v>
      </c>
      <c r="F11" s="7">
        <v>152512</v>
      </c>
    </row>
    <row r="12" spans="1:6" x14ac:dyDescent="0.25">
      <c r="A12" s="1" t="s">
        <v>455</v>
      </c>
      <c r="B12" s="1" t="s">
        <v>373</v>
      </c>
      <c r="C12" s="7">
        <v>301652</v>
      </c>
      <c r="D12" s="7">
        <v>328918</v>
      </c>
      <c r="E12" s="7">
        <v>420404</v>
      </c>
      <c r="F12" s="7">
        <v>374877</v>
      </c>
    </row>
    <row r="13" spans="1:6" x14ac:dyDescent="0.25">
      <c r="A13" s="1" t="s">
        <v>455</v>
      </c>
      <c r="B13" s="1" t="s">
        <v>374</v>
      </c>
      <c r="C13" s="7">
        <v>1512624</v>
      </c>
      <c r="D13" s="7">
        <v>1887339</v>
      </c>
      <c r="E13" s="7">
        <v>2144507</v>
      </c>
      <c r="F13" s="7">
        <v>1933763</v>
      </c>
    </row>
    <row r="14" spans="1:6" x14ac:dyDescent="0.25">
      <c r="A14" s="1" t="s">
        <v>455</v>
      </c>
      <c r="B14" s="1" t="s">
        <v>375</v>
      </c>
      <c r="C14" s="7">
        <v>120070</v>
      </c>
      <c r="D14" s="7">
        <v>128733</v>
      </c>
      <c r="E14" s="7">
        <v>155524</v>
      </c>
      <c r="F14" s="7">
        <v>143449</v>
      </c>
    </row>
    <row r="15" spans="1:6" x14ac:dyDescent="0.25">
      <c r="A15" s="1" t="s">
        <v>455</v>
      </c>
      <c r="B15" s="1" t="s">
        <v>376</v>
      </c>
      <c r="C15" s="7">
        <v>124698</v>
      </c>
      <c r="D15" s="7">
        <v>130652</v>
      </c>
      <c r="E15" s="7">
        <v>149969</v>
      </c>
      <c r="F15" s="7">
        <v>156924</v>
      </c>
    </row>
    <row r="16" spans="1:6" x14ac:dyDescent="0.25">
      <c r="A16" s="1" t="s">
        <v>455</v>
      </c>
      <c r="B16" s="1" t="s">
        <v>377</v>
      </c>
      <c r="C16" s="1"/>
      <c r="D16" s="7">
        <v>60809</v>
      </c>
      <c r="E16" s="7">
        <v>64014</v>
      </c>
      <c r="F16" s="7">
        <v>58989</v>
      </c>
    </row>
    <row r="17" spans="1:6" x14ac:dyDescent="0.25">
      <c r="A17" s="1" t="s">
        <v>455</v>
      </c>
      <c r="B17" s="1" t="s">
        <v>378</v>
      </c>
      <c r="C17" s="7">
        <v>296088</v>
      </c>
      <c r="D17" s="7">
        <v>277380</v>
      </c>
      <c r="E17" s="7">
        <v>249235</v>
      </c>
      <c r="F17" s="7">
        <v>244583</v>
      </c>
    </row>
    <row r="18" spans="1:6" x14ac:dyDescent="0.25">
      <c r="A18" s="1" t="s">
        <v>455</v>
      </c>
      <c r="B18" s="1" t="s">
        <v>379</v>
      </c>
      <c r="C18" s="7">
        <v>132117</v>
      </c>
      <c r="D18" s="7">
        <v>135954</v>
      </c>
      <c r="E18" s="7">
        <v>159527</v>
      </c>
      <c r="F18" s="7">
        <v>126091</v>
      </c>
    </row>
    <row r="19" spans="1:6" x14ac:dyDescent="0.25">
      <c r="A19" s="1" t="s">
        <v>455</v>
      </c>
      <c r="B19" s="1" t="s">
        <v>380</v>
      </c>
      <c r="C19" s="7">
        <v>48639</v>
      </c>
      <c r="D19" s="7">
        <v>58654</v>
      </c>
      <c r="E19" s="7">
        <v>60618</v>
      </c>
      <c r="F19" s="7">
        <v>59658</v>
      </c>
    </row>
    <row r="20" spans="1:6" x14ac:dyDescent="0.25">
      <c r="A20" s="1" t="s">
        <v>455</v>
      </c>
      <c r="B20" s="1" t="s">
        <v>381</v>
      </c>
      <c r="C20" s="7">
        <v>109549</v>
      </c>
      <c r="D20" s="7">
        <v>134036</v>
      </c>
      <c r="E20" s="7">
        <v>144031</v>
      </c>
      <c r="F20" s="7">
        <v>123302</v>
      </c>
    </row>
    <row r="21" spans="1:6" x14ac:dyDescent="0.25">
      <c r="A21" s="1" t="s">
        <v>455</v>
      </c>
      <c r="B21" s="1" t="s">
        <v>382</v>
      </c>
      <c r="C21" s="7">
        <v>14055</v>
      </c>
      <c r="D21" s="7">
        <v>14520</v>
      </c>
      <c r="E21" s="7">
        <v>16651</v>
      </c>
      <c r="F21" s="7">
        <v>15652</v>
      </c>
    </row>
    <row r="22" spans="1:6" x14ac:dyDescent="0.25">
      <c r="A22" s="1" t="s">
        <v>455</v>
      </c>
      <c r="B22" s="1" t="s">
        <v>383</v>
      </c>
      <c r="C22" s="7">
        <v>23219</v>
      </c>
      <c r="D22" s="7">
        <v>31518</v>
      </c>
      <c r="E22" s="7">
        <v>32205</v>
      </c>
      <c r="F22" s="7">
        <v>32562</v>
      </c>
    </row>
    <row r="25" spans="1:6" x14ac:dyDescent="0.25">
      <c r="A25" s="31" t="s">
        <v>363</v>
      </c>
      <c r="B25" s="32"/>
      <c r="C25" s="32"/>
      <c r="D25" s="32"/>
      <c r="E25" s="32"/>
      <c r="F25" s="33"/>
    </row>
    <row r="26" spans="1:6" x14ac:dyDescent="0.25">
      <c r="A26" s="4" t="s">
        <v>348</v>
      </c>
      <c r="B26" s="4" t="s">
        <v>5</v>
      </c>
      <c r="C26" s="4" t="s">
        <v>353</v>
      </c>
      <c r="D26" s="4" t="s">
        <v>354</v>
      </c>
      <c r="E26" s="4" t="s">
        <v>356</v>
      </c>
      <c r="F26" s="4" t="s">
        <v>357</v>
      </c>
    </row>
    <row r="27" spans="1:6" x14ac:dyDescent="0.25">
      <c r="A27" s="2" t="s">
        <v>455</v>
      </c>
      <c r="B27" s="2" t="s">
        <v>368</v>
      </c>
      <c r="C27" s="7">
        <v>5313</v>
      </c>
      <c r="D27" s="7">
        <v>5325</v>
      </c>
      <c r="E27" s="7">
        <v>3571</v>
      </c>
      <c r="F27" s="7">
        <v>3744</v>
      </c>
    </row>
    <row r="28" spans="1:6" x14ac:dyDescent="0.25">
      <c r="A28" s="2" t="s">
        <v>455</v>
      </c>
      <c r="B28" s="2" t="s">
        <v>369</v>
      </c>
      <c r="C28" s="7">
        <v>10759</v>
      </c>
      <c r="D28" s="7">
        <v>8092</v>
      </c>
      <c r="E28" s="7">
        <v>11275</v>
      </c>
      <c r="F28" s="7">
        <v>9964</v>
      </c>
    </row>
    <row r="29" spans="1:6" x14ac:dyDescent="0.25">
      <c r="A29" s="2" t="s">
        <v>455</v>
      </c>
      <c r="B29" s="2" t="s">
        <v>370</v>
      </c>
      <c r="C29" s="7">
        <v>20698</v>
      </c>
      <c r="D29" s="7">
        <v>11333</v>
      </c>
      <c r="E29" s="7">
        <v>9415</v>
      </c>
      <c r="F29" s="7">
        <v>7887</v>
      </c>
    </row>
    <row r="30" spans="1:6" x14ac:dyDescent="0.25">
      <c r="A30" s="2" t="s">
        <v>455</v>
      </c>
      <c r="B30" s="2" t="s">
        <v>371</v>
      </c>
      <c r="C30" s="7">
        <v>4138</v>
      </c>
      <c r="D30" s="7">
        <v>4490</v>
      </c>
      <c r="E30" s="7">
        <v>5148</v>
      </c>
      <c r="F30" s="7">
        <v>6292</v>
      </c>
    </row>
    <row r="31" spans="1:6" x14ac:dyDescent="0.25">
      <c r="A31" s="2" t="s">
        <v>455</v>
      </c>
      <c r="B31" s="2" t="s">
        <v>372</v>
      </c>
      <c r="C31" s="7">
        <v>6532</v>
      </c>
      <c r="D31" s="7">
        <v>11834</v>
      </c>
      <c r="E31" s="7">
        <v>10159</v>
      </c>
      <c r="F31" s="7">
        <v>10912</v>
      </c>
    </row>
    <row r="32" spans="1:6" x14ac:dyDescent="0.25">
      <c r="A32" s="2" t="s">
        <v>455</v>
      </c>
      <c r="B32" s="2" t="s">
        <v>373</v>
      </c>
      <c r="C32" s="7">
        <v>12832</v>
      </c>
      <c r="D32" s="7">
        <v>17209</v>
      </c>
      <c r="E32" s="7">
        <v>17486</v>
      </c>
      <c r="F32" s="7">
        <v>13579</v>
      </c>
    </row>
    <row r="33" spans="1:6" x14ac:dyDescent="0.25">
      <c r="A33" s="2" t="s">
        <v>455</v>
      </c>
      <c r="B33" s="2" t="s">
        <v>374</v>
      </c>
      <c r="C33" s="7">
        <v>53709</v>
      </c>
      <c r="D33" s="7">
        <v>76828</v>
      </c>
      <c r="E33" s="7">
        <v>61969</v>
      </c>
      <c r="F33" s="7">
        <v>48614</v>
      </c>
    </row>
    <row r="34" spans="1:6" x14ac:dyDescent="0.25">
      <c r="A34" s="2" t="s">
        <v>455</v>
      </c>
      <c r="B34" s="2" t="s">
        <v>375</v>
      </c>
      <c r="C34" s="7">
        <v>7679</v>
      </c>
      <c r="D34" s="7">
        <v>7859</v>
      </c>
      <c r="E34" s="7">
        <v>7860</v>
      </c>
      <c r="F34" s="7">
        <v>6795</v>
      </c>
    </row>
    <row r="35" spans="1:6" x14ac:dyDescent="0.25">
      <c r="A35" s="2" t="s">
        <v>455</v>
      </c>
      <c r="B35" s="2" t="s">
        <v>376</v>
      </c>
      <c r="C35" s="7">
        <v>9125</v>
      </c>
      <c r="D35" s="7">
        <v>10032</v>
      </c>
      <c r="E35" s="7">
        <v>7784</v>
      </c>
      <c r="F35" s="7">
        <v>8374</v>
      </c>
    </row>
    <row r="36" spans="1:6" x14ac:dyDescent="0.25">
      <c r="A36" s="2" t="s">
        <v>455</v>
      </c>
      <c r="B36" s="2" t="s">
        <v>377</v>
      </c>
      <c r="C36" s="2"/>
      <c r="D36" s="7">
        <v>5451</v>
      </c>
      <c r="E36" s="7">
        <v>4518</v>
      </c>
      <c r="F36" s="7">
        <v>4306</v>
      </c>
    </row>
    <row r="37" spans="1:6" x14ac:dyDescent="0.25">
      <c r="A37" s="2" t="s">
        <v>455</v>
      </c>
      <c r="B37" s="2" t="s">
        <v>378</v>
      </c>
      <c r="C37" s="7">
        <v>13240</v>
      </c>
      <c r="D37" s="7">
        <v>12861</v>
      </c>
      <c r="E37" s="7">
        <v>13375</v>
      </c>
      <c r="F37" s="7">
        <v>9771</v>
      </c>
    </row>
    <row r="38" spans="1:6" x14ac:dyDescent="0.25">
      <c r="A38" s="2" t="s">
        <v>455</v>
      </c>
      <c r="B38" s="2" t="s">
        <v>379</v>
      </c>
      <c r="C38" s="7">
        <v>9614</v>
      </c>
      <c r="D38" s="7">
        <v>8073</v>
      </c>
      <c r="E38" s="7">
        <v>8939</v>
      </c>
      <c r="F38" s="7">
        <v>6292</v>
      </c>
    </row>
    <row r="39" spans="1:6" x14ac:dyDescent="0.25">
      <c r="A39" s="2" t="s">
        <v>455</v>
      </c>
      <c r="B39" s="2" t="s">
        <v>380</v>
      </c>
      <c r="C39" s="7">
        <v>4313</v>
      </c>
      <c r="D39" s="7">
        <v>6228</v>
      </c>
      <c r="E39" s="7">
        <v>3630</v>
      </c>
      <c r="F39" s="7">
        <v>4059</v>
      </c>
    </row>
    <row r="40" spans="1:6" x14ac:dyDescent="0.25">
      <c r="A40" s="2" t="s">
        <v>455</v>
      </c>
      <c r="B40" s="2" t="s">
        <v>381</v>
      </c>
      <c r="C40" s="7">
        <v>6395</v>
      </c>
      <c r="D40" s="7">
        <v>9593</v>
      </c>
      <c r="E40" s="7">
        <v>8138</v>
      </c>
      <c r="F40" s="7">
        <v>7158</v>
      </c>
    </row>
    <row r="41" spans="1:6" x14ac:dyDescent="0.25">
      <c r="A41" s="2" t="s">
        <v>455</v>
      </c>
      <c r="B41" s="2" t="s">
        <v>382</v>
      </c>
      <c r="C41" s="7">
        <v>1633</v>
      </c>
      <c r="D41" s="7">
        <v>1348</v>
      </c>
      <c r="E41" s="7">
        <v>1365</v>
      </c>
      <c r="F41" s="7">
        <v>1290</v>
      </c>
    </row>
    <row r="42" spans="1:6" x14ac:dyDescent="0.25">
      <c r="A42" s="2" t="s">
        <v>455</v>
      </c>
      <c r="B42" s="2" t="s">
        <v>383</v>
      </c>
      <c r="C42" s="7">
        <v>3031</v>
      </c>
      <c r="D42" s="7">
        <v>2284</v>
      </c>
      <c r="E42" s="7">
        <v>3803</v>
      </c>
      <c r="F42" s="7">
        <v>2350</v>
      </c>
    </row>
    <row r="45" spans="1:6" x14ac:dyDescent="0.25">
      <c r="A45" s="31" t="s">
        <v>364</v>
      </c>
      <c r="B45" s="32"/>
      <c r="C45" s="32"/>
      <c r="D45" s="32"/>
      <c r="E45" s="32"/>
      <c r="F45" s="33"/>
    </row>
    <row r="46" spans="1:6" x14ac:dyDescent="0.25">
      <c r="A46" s="4" t="s">
        <v>348</v>
      </c>
      <c r="B46" s="4" t="s">
        <v>5</v>
      </c>
      <c r="C46" s="4" t="s">
        <v>353</v>
      </c>
      <c r="D46" s="4" t="s">
        <v>354</v>
      </c>
      <c r="E46" s="4" t="s">
        <v>356</v>
      </c>
      <c r="F46" s="4" t="s">
        <v>357</v>
      </c>
    </row>
    <row r="47" spans="1:6" x14ac:dyDescent="0.25">
      <c r="A47" s="3" t="s">
        <v>455</v>
      </c>
      <c r="B47" s="3" t="s">
        <v>368</v>
      </c>
      <c r="C47" s="7">
        <v>51299</v>
      </c>
      <c r="D47" s="7">
        <v>59646</v>
      </c>
      <c r="E47" s="7">
        <v>61617</v>
      </c>
      <c r="F47" s="7">
        <v>53070</v>
      </c>
    </row>
    <row r="48" spans="1:6" x14ac:dyDescent="0.25">
      <c r="A48" s="3" t="s">
        <v>455</v>
      </c>
      <c r="B48" s="3" t="s">
        <v>369</v>
      </c>
      <c r="C48" s="7">
        <v>103052</v>
      </c>
      <c r="D48" s="7">
        <v>118673</v>
      </c>
      <c r="E48" s="7">
        <v>138245</v>
      </c>
      <c r="F48" s="7">
        <v>125834</v>
      </c>
    </row>
    <row r="49" spans="1:6" x14ac:dyDescent="0.25">
      <c r="A49" s="3" t="s">
        <v>455</v>
      </c>
      <c r="B49" s="3" t="s">
        <v>370</v>
      </c>
      <c r="C49" s="7">
        <v>174456</v>
      </c>
      <c r="D49" s="7">
        <v>198843</v>
      </c>
      <c r="E49" s="7">
        <v>186065</v>
      </c>
      <c r="F49" s="7">
        <v>189643</v>
      </c>
    </row>
    <row r="50" spans="1:6" x14ac:dyDescent="0.25">
      <c r="A50" s="3" t="s">
        <v>455</v>
      </c>
      <c r="B50" s="3" t="s">
        <v>371</v>
      </c>
      <c r="C50" s="7">
        <v>60017</v>
      </c>
      <c r="D50" s="7">
        <v>60528</v>
      </c>
      <c r="E50" s="7">
        <v>76985</v>
      </c>
      <c r="F50" s="7">
        <v>67792</v>
      </c>
    </row>
    <row r="51" spans="1:6" x14ac:dyDescent="0.25">
      <c r="A51" s="3" t="s">
        <v>455</v>
      </c>
      <c r="B51" s="3" t="s">
        <v>372</v>
      </c>
      <c r="C51" s="7">
        <v>111801</v>
      </c>
      <c r="D51" s="7">
        <v>150499</v>
      </c>
      <c r="E51" s="7">
        <v>153107</v>
      </c>
      <c r="F51" s="7">
        <v>152512</v>
      </c>
    </row>
    <row r="52" spans="1:6" x14ac:dyDescent="0.25">
      <c r="A52" s="3" t="s">
        <v>455</v>
      </c>
      <c r="B52" s="3" t="s">
        <v>373</v>
      </c>
      <c r="C52" s="7">
        <v>301652</v>
      </c>
      <c r="D52" s="7">
        <v>328918</v>
      </c>
      <c r="E52" s="7">
        <v>420404</v>
      </c>
      <c r="F52" s="7">
        <v>374877</v>
      </c>
    </row>
    <row r="53" spans="1:6" x14ac:dyDescent="0.25">
      <c r="A53" s="3" t="s">
        <v>455</v>
      </c>
      <c r="B53" s="3" t="s">
        <v>374</v>
      </c>
      <c r="C53" s="7">
        <v>1512624</v>
      </c>
      <c r="D53" s="7">
        <v>1887339</v>
      </c>
      <c r="E53" s="7">
        <v>2144507</v>
      </c>
      <c r="F53" s="7">
        <v>1933763</v>
      </c>
    </row>
    <row r="54" spans="1:6" x14ac:dyDescent="0.25">
      <c r="A54" s="3" t="s">
        <v>455</v>
      </c>
      <c r="B54" s="3" t="s">
        <v>375</v>
      </c>
      <c r="C54" s="7">
        <v>120070</v>
      </c>
      <c r="D54" s="7">
        <v>128733</v>
      </c>
      <c r="E54" s="7">
        <v>155524</v>
      </c>
      <c r="F54" s="7">
        <v>143449</v>
      </c>
    </row>
    <row r="55" spans="1:6" x14ac:dyDescent="0.25">
      <c r="A55" s="3" t="s">
        <v>455</v>
      </c>
      <c r="B55" s="3" t="s">
        <v>376</v>
      </c>
      <c r="C55" s="7">
        <v>124698</v>
      </c>
      <c r="D55" s="7">
        <v>130652</v>
      </c>
      <c r="E55" s="7">
        <v>149969</v>
      </c>
      <c r="F55" s="7">
        <v>156924</v>
      </c>
    </row>
    <row r="56" spans="1:6" x14ac:dyDescent="0.25">
      <c r="A56" s="3" t="s">
        <v>455</v>
      </c>
      <c r="B56" s="3" t="s">
        <v>377</v>
      </c>
      <c r="C56" s="3"/>
      <c r="D56" s="7">
        <v>60809</v>
      </c>
      <c r="E56" s="7">
        <v>64014</v>
      </c>
      <c r="F56" s="7">
        <v>58989</v>
      </c>
    </row>
    <row r="57" spans="1:6" x14ac:dyDescent="0.25">
      <c r="A57" s="3" t="s">
        <v>455</v>
      </c>
      <c r="B57" s="3" t="s">
        <v>378</v>
      </c>
      <c r="C57" s="7">
        <v>296088</v>
      </c>
      <c r="D57" s="7">
        <v>277380</v>
      </c>
      <c r="E57" s="7">
        <v>249235</v>
      </c>
      <c r="F57" s="7">
        <v>244583</v>
      </c>
    </row>
    <row r="58" spans="1:6" x14ac:dyDescent="0.25">
      <c r="A58" s="3" t="s">
        <v>455</v>
      </c>
      <c r="B58" s="3" t="s">
        <v>379</v>
      </c>
      <c r="C58" s="7">
        <v>132117</v>
      </c>
      <c r="D58" s="7">
        <v>135954</v>
      </c>
      <c r="E58" s="7">
        <v>159527</v>
      </c>
      <c r="F58" s="7">
        <v>126091</v>
      </c>
    </row>
    <row r="59" spans="1:6" x14ac:dyDescent="0.25">
      <c r="A59" s="3" t="s">
        <v>455</v>
      </c>
      <c r="B59" s="3" t="s">
        <v>380</v>
      </c>
      <c r="C59" s="7">
        <v>48639</v>
      </c>
      <c r="D59" s="7">
        <v>58654</v>
      </c>
      <c r="E59" s="7">
        <v>60618</v>
      </c>
      <c r="F59" s="7">
        <v>59658</v>
      </c>
    </row>
    <row r="60" spans="1:6" x14ac:dyDescent="0.25">
      <c r="A60" s="3" t="s">
        <v>455</v>
      </c>
      <c r="B60" s="3" t="s">
        <v>381</v>
      </c>
      <c r="C60" s="7">
        <v>109549</v>
      </c>
      <c r="D60" s="7">
        <v>134036</v>
      </c>
      <c r="E60" s="7">
        <v>144031</v>
      </c>
      <c r="F60" s="7">
        <v>123302</v>
      </c>
    </row>
    <row r="61" spans="1:6" x14ac:dyDescent="0.25">
      <c r="A61" s="3" t="s">
        <v>455</v>
      </c>
      <c r="B61" s="3" t="s">
        <v>382</v>
      </c>
      <c r="C61" s="7">
        <v>14055</v>
      </c>
      <c r="D61" s="7">
        <v>14520</v>
      </c>
      <c r="E61" s="7">
        <v>16651</v>
      </c>
      <c r="F61" s="7">
        <v>15652</v>
      </c>
    </row>
    <row r="62" spans="1:6" x14ac:dyDescent="0.25">
      <c r="A62" s="3" t="s">
        <v>455</v>
      </c>
      <c r="B62" s="3" t="s">
        <v>383</v>
      </c>
      <c r="C62" s="7">
        <v>23219</v>
      </c>
      <c r="D62" s="7">
        <v>31518</v>
      </c>
      <c r="E62" s="7">
        <v>32205</v>
      </c>
      <c r="F62" s="7">
        <v>32562</v>
      </c>
    </row>
    <row r="65" spans="1:6" x14ac:dyDescent="0.25">
      <c r="A65" s="31" t="s">
        <v>365</v>
      </c>
      <c r="B65" s="32"/>
      <c r="C65" s="32"/>
      <c r="D65" s="32"/>
      <c r="E65" s="32"/>
      <c r="F65" s="33"/>
    </row>
    <row r="66" spans="1:6" x14ac:dyDescent="0.25">
      <c r="A66" s="4" t="s">
        <v>348</v>
      </c>
      <c r="B66" s="4" t="s">
        <v>5</v>
      </c>
      <c r="C66" s="4" t="s">
        <v>353</v>
      </c>
      <c r="D66" s="4" t="s">
        <v>354</v>
      </c>
      <c r="E66" s="4" t="s">
        <v>356</v>
      </c>
      <c r="F66" s="4" t="s">
        <v>357</v>
      </c>
    </row>
    <row r="67" spans="1:6" x14ac:dyDescent="0.25">
      <c r="A67" s="3" t="s">
        <v>455</v>
      </c>
      <c r="B67" s="3" t="s">
        <v>368</v>
      </c>
      <c r="C67" s="7">
        <v>622</v>
      </c>
      <c r="D67" s="7">
        <v>1812</v>
      </c>
      <c r="E67" s="7">
        <v>1827</v>
      </c>
      <c r="F67" s="7">
        <v>1642</v>
      </c>
    </row>
    <row r="68" spans="1:6" x14ac:dyDescent="0.25">
      <c r="A68" s="3" t="s">
        <v>455</v>
      </c>
      <c r="B68" s="3" t="s">
        <v>369</v>
      </c>
      <c r="C68" s="7">
        <v>2110</v>
      </c>
      <c r="D68" s="7">
        <v>3235</v>
      </c>
      <c r="E68" s="7">
        <v>2692</v>
      </c>
      <c r="F68" s="7">
        <v>2775</v>
      </c>
    </row>
    <row r="69" spans="1:6" x14ac:dyDescent="0.25">
      <c r="A69" s="3" t="s">
        <v>455</v>
      </c>
      <c r="B69" s="3" t="s">
        <v>370</v>
      </c>
      <c r="C69" s="7">
        <v>1579</v>
      </c>
      <c r="D69" s="7">
        <v>2615</v>
      </c>
      <c r="E69" s="7">
        <v>2170</v>
      </c>
      <c r="F69" s="7">
        <v>2634</v>
      </c>
    </row>
    <row r="70" spans="1:6" x14ac:dyDescent="0.25">
      <c r="A70" s="3" t="s">
        <v>455</v>
      </c>
      <c r="B70" s="3" t="s">
        <v>371</v>
      </c>
      <c r="C70" s="7">
        <v>2721</v>
      </c>
      <c r="D70" s="7">
        <v>1304</v>
      </c>
      <c r="E70" s="3">
        <v>1930</v>
      </c>
      <c r="F70" s="7">
        <v>1828</v>
      </c>
    </row>
    <row r="71" spans="1:6" x14ac:dyDescent="0.25">
      <c r="A71" s="3" t="s">
        <v>455</v>
      </c>
      <c r="B71" s="3" t="s">
        <v>372</v>
      </c>
      <c r="C71" s="7">
        <v>1831</v>
      </c>
      <c r="D71" s="7">
        <v>1677</v>
      </c>
      <c r="E71" s="7">
        <v>1269</v>
      </c>
      <c r="F71" s="7">
        <v>1491</v>
      </c>
    </row>
    <row r="72" spans="1:6" x14ac:dyDescent="0.25">
      <c r="A72" s="3" t="s">
        <v>455</v>
      </c>
      <c r="B72" s="3" t="s">
        <v>373</v>
      </c>
      <c r="C72" s="7">
        <v>4116</v>
      </c>
      <c r="D72" s="7">
        <v>3003</v>
      </c>
      <c r="E72" s="7">
        <v>3606</v>
      </c>
      <c r="F72" s="7">
        <v>3687</v>
      </c>
    </row>
    <row r="73" spans="1:6" x14ac:dyDescent="0.25">
      <c r="A73" s="3" t="s">
        <v>455</v>
      </c>
      <c r="B73" s="3" t="s">
        <v>374</v>
      </c>
      <c r="C73" s="7">
        <v>11622</v>
      </c>
      <c r="D73" s="7">
        <v>9447</v>
      </c>
      <c r="E73" s="7">
        <v>8776</v>
      </c>
      <c r="F73" s="7">
        <v>8786</v>
      </c>
    </row>
    <row r="74" spans="1:6" x14ac:dyDescent="0.25">
      <c r="A74" s="3" t="s">
        <v>455</v>
      </c>
      <c r="B74" s="3" t="s">
        <v>375</v>
      </c>
      <c r="C74" s="7">
        <v>2443</v>
      </c>
      <c r="D74" s="7">
        <v>1874</v>
      </c>
      <c r="E74" s="7">
        <v>1860</v>
      </c>
      <c r="F74" s="7">
        <v>1832</v>
      </c>
    </row>
    <row r="75" spans="1:6" x14ac:dyDescent="0.25">
      <c r="A75" s="3" t="s">
        <v>455</v>
      </c>
      <c r="B75" s="3" t="s">
        <v>376</v>
      </c>
      <c r="C75" s="7">
        <v>1793</v>
      </c>
      <c r="D75" s="7">
        <v>1723</v>
      </c>
      <c r="E75" s="7">
        <v>1637</v>
      </c>
      <c r="F75" s="7">
        <v>1651</v>
      </c>
    </row>
    <row r="76" spans="1:6" x14ac:dyDescent="0.25">
      <c r="A76" s="3" t="s">
        <v>455</v>
      </c>
      <c r="B76" s="3" t="s">
        <v>377</v>
      </c>
      <c r="C76" s="3"/>
      <c r="D76" s="7">
        <v>932</v>
      </c>
      <c r="E76" s="7">
        <v>881</v>
      </c>
      <c r="F76" s="7">
        <v>957</v>
      </c>
    </row>
    <row r="77" spans="1:6" x14ac:dyDescent="0.25">
      <c r="A77" s="3" t="s">
        <v>455</v>
      </c>
      <c r="B77" s="3" t="s">
        <v>378</v>
      </c>
      <c r="C77" s="7">
        <v>4407</v>
      </c>
      <c r="D77" s="7">
        <v>3193</v>
      </c>
      <c r="E77" s="7">
        <v>2488</v>
      </c>
      <c r="F77" s="7">
        <v>2787</v>
      </c>
    </row>
    <row r="78" spans="1:6" x14ac:dyDescent="0.25">
      <c r="A78" s="3" t="s">
        <v>455</v>
      </c>
      <c r="B78" s="3" t="s">
        <v>379</v>
      </c>
      <c r="C78" s="7">
        <v>2259</v>
      </c>
      <c r="D78" s="7">
        <v>1853</v>
      </c>
      <c r="E78" s="7">
        <v>1724</v>
      </c>
      <c r="F78" s="7">
        <v>1592</v>
      </c>
    </row>
    <row r="79" spans="1:6" x14ac:dyDescent="0.25">
      <c r="A79" s="3" t="s">
        <v>455</v>
      </c>
      <c r="B79" s="3" t="s">
        <v>380</v>
      </c>
      <c r="C79" s="7">
        <v>995</v>
      </c>
      <c r="D79" s="7">
        <v>1257</v>
      </c>
      <c r="E79" s="7">
        <v>1420</v>
      </c>
      <c r="F79" s="7">
        <v>1183</v>
      </c>
    </row>
    <row r="80" spans="1:6" x14ac:dyDescent="0.25">
      <c r="A80" s="3" t="s">
        <v>455</v>
      </c>
      <c r="B80" s="3" t="s">
        <v>381</v>
      </c>
      <c r="C80" s="3">
        <v>1935</v>
      </c>
      <c r="D80" s="7">
        <v>1716</v>
      </c>
      <c r="E80" s="7">
        <v>1529</v>
      </c>
      <c r="F80" s="7">
        <v>1418</v>
      </c>
    </row>
    <row r="81" spans="1:6" x14ac:dyDescent="0.25">
      <c r="A81" s="3" t="s">
        <v>455</v>
      </c>
      <c r="B81" s="3" t="s">
        <v>382</v>
      </c>
      <c r="C81" s="7">
        <v>461</v>
      </c>
      <c r="D81" s="7">
        <v>678</v>
      </c>
      <c r="E81" s="7">
        <v>524</v>
      </c>
      <c r="F81" s="7">
        <v>528</v>
      </c>
    </row>
    <row r="82" spans="1:6" x14ac:dyDescent="0.25">
      <c r="A82" s="3" t="s">
        <v>455</v>
      </c>
      <c r="B82" s="3" t="s">
        <v>383</v>
      </c>
      <c r="C82" s="7">
        <v>656</v>
      </c>
      <c r="D82" s="7">
        <v>1202</v>
      </c>
      <c r="E82" s="7">
        <v>778</v>
      </c>
      <c r="F82" s="7">
        <v>949</v>
      </c>
    </row>
    <row r="83" spans="1:6" x14ac:dyDescent="0.25">
      <c r="A83" s="10" t="s">
        <v>421</v>
      </c>
    </row>
    <row r="84" spans="1:6" x14ac:dyDescent="0.25">
      <c r="A84" s="10" t="s">
        <v>346</v>
      </c>
    </row>
    <row r="85" spans="1:6" x14ac:dyDescent="0.25">
      <c r="A85" s="10" t="s">
        <v>459</v>
      </c>
    </row>
    <row r="86" spans="1:6" x14ac:dyDescent="0.25">
      <c r="A86" s="10" t="s">
        <v>345</v>
      </c>
    </row>
  </sheetData>
  <mergeCells count="4">
    <mergeCell ref="A65:F65"/>
    <mergeCell ref="A45:F45"/>
    <mergeCell ref="A5:F5"/>
    <mergeCell ref="A25:F25"/>
  </mergeCells>
  <pageMargins left="0.7" right="0.7" top="0.75" bottom="0.75" header="0.3" footer="0.3"/>
  <pageSetup paperSize="9" orientation="portrait" horizontalDpi="300" verticalDpi="300"/>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1-000000000000}">
  <sheetPr codeName="Hoja304"/>
  <dimension ref="A1:O30"/>
  <sheetViews>
    <sheetView workbookViewId="0">
      <selection activeCell="A2" sqref="A2"/>
    </sheetView>
  </sheetViews>
  <sheetFormatPr baseColWidth="10" defaultColWidth="11.42578125" defaultRowHeight="15" x14ac:dyDescent="0.25"/>
  <cols>
    <col min="1" max="1" width="39" style="10" customWidth="1"/>
    <col min="2" max="2" width="12.140625" style="10" bestFit="1" customWidth="1"/>
    <col min="3" max="15" width="11.42578125" style="10" customWidth="1"/>
  </cols>
  <sheetData>
    <row r="1" spans="1:6" x14ac:dyDescent="0.25">
      <c r="A1" s="15" t="str">
        <f>HYPERLINK("#'Indice'!A1","Indice")</f>
        <v>Indice</v>
      </c>
    </row>
    <row r="2" spans="1:6" x14ac:dyDescent="0.25">
      <c r="A2" s="10" t="s">
        <v>330</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384</v>
      </c>
      <c r="C7" s="7">
        <v>1527685</v>
      </c>
      <c r="D7" s="7">
        <v>1842180</v>
      </c>
      <c r="E7" s="7">
        <v>2045559</v>
      </c>
      <c r="F7" s="7">
        <v>1877283</v>
      </c>
    </row>
    <row r="8" spans="1:6" x14ac:dyDescent="0.25">
      <c r="A8" s="1" t="s">
        <v>455</v>
      </c>
      <c r="B8" s="1" t="s">
        <v>385</v>
      </c>
      <c r="C8" s="7">
        <v>1655651</v>
      </c>
      <c r="D8" s="7">
        <v>1934522</v>
      </c>
      <c r="E8" s="7">
        <v>2167145</v>
      </c>
      <c r="F8" s="7">
        <v>1981418</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455</v>
      </c>
      <c r="B13" s="2" t="s">
        <v>384</v>
      </c>
      <c r="C13" s="7">
        <v>31956</v>
      </c>
      <c r="D13" s="7">
        <v>42192</v>
      </c>
      <c r="E13" s="7">
        <v>37806</v>
      </c>
      <c r="F13" s="7">
        <v>31268</v>
      </c>
    </row>
    <row r="14" spans="1:6" x14ac:dyDescent="0.25">
      <c r="A14" s="2" t="s">
        <v>455</v>
      </c>
      <c r="B14" s="2" t="s">
        <v>385</v>
      </c>
      <c r="C14" s="7">
        <v>35897</v>
      </c>
      <c r="D14" s="7">
        <v>46420</v>
      </c>
      <c r="E14" s="7">
        <v>37252</v>
      </c>
      <c r="F14" s="7">
        <v>29595</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455</v>
      </c>
      <c r="B19" s="3" t="s">
        <v>384</v>
      </c>
      <c r="C19" s="7">
        <v>1527685</v>
      </c>
      <c r="D19" s="7">
        <v>1842180</v>
      </c>
      <c r="E19" s="7">
        <v>2045559</v>
      </c>
      <c r="F19" s="7">
        <v>1877283</v>
      </c>
    </row>
    <row r="20" spans="1:6" x14ac:dyDescent="0.25">
      <c r="A20" s="3" t="s">
        <v>455</v>
      </c>
      <c r="B20" s="3" t="s">
        <v>385</v>
      </c>
      <c r="C20" s="7">
        <v>1655651</v>
      </c>
      <c r="D20" s="7">
        <v>1934522</v>
      </c>
      <c r="E20" s="7">
        <v>2167145</v>
      </c>
      <c r="F20" s="7">
        <v>1981418</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455</v>
      </c>
      <c r="B25" s="3" t="s">
        <v>384</v>
      </c>
      <c r="C25" s="7">
        <v>18391</v>
      </c>
      <c r="D25" s="7">
        <v>17614</v>
      </c>
      <c r="E25" s="7">
        <v>16236</v>
      </c>
      <c r="F25" s="7">
        <v>16588</v>
      </c>
    </row>
    <row r="26" spans="1:6" x14ac:dyDescent="0.25">
      <c r="A26" s="3" t="s">
        <v>455</v>
      </c>
      <c r="B26" s="3" t="s">
        <v>385</v>
      </c>
      <c r="C26" s="7">
        <v>21159</v>
      </c>
      <c r="D26" s="7">
        <v>19907</v>
      </c>
      <c r="E26" s="7">
        <v>18875</v>
      </c>
      <c r="F26" s="7">
        <v>19152</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O36"/>
  <sheetViews>
    <sheetView workbookViewId="0">
      <selection activeCell="A36" sqref="A36"/>
    </sheetView>
  </sheetViews>
  <sheetFormatPr baseColWidth="10" defaultColWidth="11.42578125" defaultRowHeight="15" x14ac:dyDescent="0.25"/>
  <cols>
    <col min="1" max="1" width="66" style="10" bestFit="1" customWidth="1"/>
    <col min="2" max="2" width="12.140625" style="10" bestFit="1" customWidth="1"/>
    <col min="3" max="15" width="11.42578125" style="10" customWidth="1"/>
  </cols>
  <sheetData>
    <row r="1" spans="1:11" x14ac:dyDescent="0.25">
      <c r="A1" s="14" t="str">
        <f>HYPERLINK("#'Indice'!A1","Indice")</f>
        <v>Indice</v>
      </c>
    </row>
    <row r="2" spans="1:11" x14ac:dyDescent="0.25">
      <c r="A2" s="10" t="s">
        <v>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359</v>
      </c>
      <c r="C7" s="1">
        <v>68.067457498291603</v>
      </c>
      <c r="D7" s="1">
        <v>65.482015404799199</v>
      </c>
      <c r="E7" s="1">
        <v>63.313576155173102</v>
      </c>
      <c r="F7" s="1">
        <v>62.5662161157504</v>
      </c>
      <c r="G7" s="1">
        <v>61.310828902601401</v>
      </c>
      <c r="H7" s="1">
        <v>57.374541952621499</v>
      </c>
      <c r="I7" s="1">
        <v>59.208538731876999</v>
      </c>
      <c r="J7" s="1">
        <v>57.024706587923298</v>
      </c>
      <c r="K7" s="1">
        <v>55.957459229241501</v>
      </c>
    </row>
    <row r="8" spans="1:11" x14ac:dyDescent="0.25">
      <c r="A8" s="1" t="s">
        <v>360</v>
      </c>
      <c r="B8" s="1" t="s">
        <v>359</v>
      </c>
      <c r="C8" s="1">
        <v>16.7602698733231</v>
      </c>
      <c r="D8" s="1">
        <v>18.579066308177101</v>
      </c>
      <c r="E8" s="1">
        <v>18.759001266013001</v>
      </c>
      <c r="F8" s="1">
        <v>20.476038413510299</v>
      </c>
      <c r="G8" s="1">
        <v>22.152956334658398</v>
      </c>
      <c r="H8" s="1">
        <v>24.673035285612499</v>
      </c>
      <c r="I8" s="1">
        <v>25.691143587051702</v>
      </c>
      <c r="J8" s="1">
        <v>26.520639265582801</v>
      </c>
      <c r="K8" s="1">
        <v>26.811047922554302</v>
      </c>
    </row>
    <row r="9" spans="1:11" x14ac:dyDescent="0.25">
      <c r="A9" s="1" t="s">
        <v>361</v>
      </c>
      <c r="B9" s="1" t="s">
        <v>359</v>
      </c>
      <c r="C9" s="1">
        <v>14.572130361741801</v>
      </c>
      <c r="D9" s="1">
        <v>14.7508328697572</v>
      </c>
      <c r="E9" s="1">
        <v>15.2491401351225</v>
      </c>
      <c r="F9" s="1">
        <v>14.1762396975887</v>
      </c>
      <c r="G9" s="1">
        <v>14.4096407242527</v>
      </c>
      <c r="H9" s="1">
        <v>15.260909855742399</v>
      </c>
      <c r="I9" s="1">
        <v>11.592473012782699</v>
      </c>
      <c r="J9" s="1">
        <v>12.376271650005201</v>
      </c>
      <c r="K9" s="1">
        <v>13.0141081600874</v>
      </c>
    </row>
    <row r="10" spans="1:11" x14ac:dyDescent="0.25">
      <c r="A10" s="1" t="s">
        <v>362</v>
      </c>
      <c r="B10" s="1" t="s">
        <v>359</v>
      </c>
      <c r="C10" s="1">
        <v>0.60014226664343695</v>
      </c>
      <c r="D10" s="1">
        <v>1.1880854172666</v>
      </c>
      <c r="E10" s="1">
        <v>2.6782824436914501</v>
      </c>
      <c r="F10" s="1">
        <v>2.7815057731505699</v>
      </c>
      <c r="G10" s="1">
        <v>2.1265740384874499</v>
      </c>
      <c r="H10" s="1">
        <v>2.6915129060236298</v>
      </c>
      <c r="I10" s="1">
        <v>3.5078446682886102</v>
      </c>
      <c r="J10" s="1">
        <v>4.0783824964886897</v>
      </c>
      <c r="K10" s="1">
        <v>4.2173846881168</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358</v>
      </c>
      <c r="B15" s="2" t="s">
        <v>359</v>
      </c>
      <c r="C15" s="2">
        <v>0.41341778613827701</v>
      </c>
      <c r="D15" s="2">
        <v>0.44788109702403101</v>
      </c>
      <c r="E15" s="2">
        <v>0.59946475347353001</v>
      </c>
      <c r="F15" s="2">
        <v>0.50070552963841597</v>
      </c>
      <c r="G15" s="2">
        <v>0.46783805149227597</v>
      </c>
      <c r="H15" s="2">
        <v>0.51405121647385399</v>
      </c>
      <c r="I15" s="2">
        <v>0.43458548849135598</v>
      </c>
      <c r="J15" s="2">
        <v>0.33380731928240598</v>
      </c>
      <c r="K15" s="2">
        <v>0.27634970347889398</v>
      </c>
    </row>
    <row r="16" spans="1:11" x14ac:dyDescent="0.25">
      <c r="A16" s="2" t="s">
        <v>360</v>
      </c>
      <c r="B16" s="2" t="s">
        <v>359</v>
      </c>
      <c r="C16" s="2">
        <v>0.38479620522657199</v>
      </c>
      <c r="D16" s="2">
        <v>0.39465132502761502</v>
      </c>
      <c r="E16" s="2">
        <v>0.47343215508828101</v>
      </c>
      <c r="F16" s="2">
        <v>0.46225293906970699</v>
      </c>
      <c r="G16" s="2">
        <v>0.48165980779050799</v>
      </c>
      <c r="H16" s="2">
        <v>0.52649557552943405</v>
      </c>
      <c r="I16" s="2">
        <v>0.45458612721729902</v>
      </c>
      <c r="J16" s="2">
        <v>0.35433030510125701</v>
      </c>
      <c r="K16" s="2">
        <v>0.25979225097131398</v>
      </c>
    </row>
    <row r="17" spans="1:11" x14ac:dyDescent="0.25">
      <c r="A17" s="2" t="s">
        <v>361</v>
      </c>
      <c r="B17" s="2" t="s">
        <v>359</v>
      </c>
      <c r="C17" s="2">
        <v>0.286854638828271</v>
      </c>
      <c r="D17" s="2">
        <v>0.28600847870406798</v>
      </c>
      <c r="E17" s="2">
        <v>0.44630077800530399</v>
      </c>
      <c r="F17" s="2">
        <v>0.32297103753047601</v>
      </c>
      <c r="G17" s="2">
        <v>0.237728965063735</v>
      </c>
      <c r="H17" s="2">
        <v>0.29383564378111499</v>
      </c>
      <c r="I17" s="2">
        <v>0.272644494935052</v>
      </c>
      <c r="J17" s="2">
        <v>0.16823682130057899</v>
      </c>
      <c r="K17" s="2">
        <v>0.16292901932394899</v>
      </c>
    </row>
    <row r="18" spans="1:11" x14ac:dyDescent="0.25">
      <c r="A18" s="2" t="s">
        <v>362</v>
      </c>
      <c r="B18" s="2" t="s">
        <v>359</v>
      </c>
      <c r="C18" s="2">
        <v>7.8356769175793095E-2</v>
      </c>
      <c r="D18" s="2">
        <v>8.0636920695459996E-2</v>
      </c>
      <c r="E18" s="2">
        <v>0.177845666121622</v>
      </c>
      <c r="F18" s="2">
        <v>0.13200300068388299</v>
      </c>
      <c r="G18" s="2">
        <v>0.112962771737047</v>
      </c>
      <c r="H18" s="2">
        <v>0.11049517198926199</v>
      </c>
      <c r="I18" s="2">
        <v>0.110893329442369</v>
      </c>
      <c r="J18" s="2">
        <v>0.123639361882193</v>
      </c>
      <c r="K18" s="2">
        <v>0.123765479616534</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358</v>
      </c>
      <c r="B23" s="3" t="s">
        <v>359</v>
      </c>
      <c r="C23" s="3">
        <v>3016148</v>
      </c>
      <c r="D23" s="3">
        <v>3133486</v>
      </c>
      <c r="E23" s="3">
        <v>3227659</v>
      </c>
      <c r="F23" s="3">
        <v>3391525</v>
      </c>
      <c r="G23" s="3">
        <v>3458485</v>
      </c>
      <c r="H23" s="3">
        <v>3441177</v>
      </c>
      <c r="I23" s="3">
        <v>3928647</v>
      </c>
      <c r="J23" s="3">
        <v>3990642</v>
      </c>
      <c r="K23" s="3">
        <v>3997137</v>
      </c>
    </row>
    <row r="24" spans="1:11" x14ac:dyDescent="0.25">
      <c r="A24" s="3" t="s">
        <v>360</v>
      </c>
      <c r="B24" s="3" t="s">
        <v>359</v>
      </c>
      <c r="C24" s="3">
        <v>742667</v>
      </c>
      <c r="D24" s="3">
        <v>889057</v>
      </c>
      <c r="E24" s="3">
        <v>956314</v>
      </c>
      <c r="F24" s="3">
        <v>1109944</v>
      </c>
      <c r="G24" s="3">
        <v>1249627</v>
      </c>
      <c r="H24" s="3">
        <v>1479825</v>
      </c>
      <c r="I24" s="3">
        <v>1704677</v>
      </c>
      <c r="J24" s="3">
        <v>1855939</v>
      </c>
      <c r="K24" s="3">
        <v>1915159</v>
      </c>
    </row>
    <row r="25" spans="1:11" x14ac:dyDescent="0.25">
      <c r="A25" s="3" t="s">
        <v>361</v>
      </c>
      <c r="B25" s="3" t="s">
        <v>359</v>
      </c>
      <c r="C25" s="3">
        <v>645708</v>
      </c>
      <c r="D25" s="3">
        <v>705866</v>
      </c>
      <c r="E25" s="3">
        <v>777385</v>
      </c>
      <c r="F25" s="3">
        <v>768451</v>
      </c>
      <c r="G25" s="3">
        <v>812834</v>
      </c>
      <c r="H25" s="3">
        <v>915310</v>
      </c>
      <c r="I25" s="3">
        <v>769192</v>
      </c>
      <c r="J25" s="3">
        <v>866103</v>
      </c>
      <c r="K25" s="3">
        <v>929620</v>
      </c>
    </row>
    <row r="26" spans="1:11" x14ac:dyDescent="0.25">
      <c r="A26" s="3" t="s">
        <v>362</v>
      </c>
      <c r="B26" s="3" t="s">
        <v>359</v>
      </c>
      <c r="C26" s="3">
        <v>26593</v>
      </c>
      <c r="D26" s="3">
        <v>56853</v>
      </c>
      <c r="E26" s="3">
        <v>136536</v>
      </c>
      <c r="F26" s="3">
        <v>150777</v>
      </c>
      <c r="G26" s="3">
        <v>119958</v>
      </c>
      <c r="H26" s="3">
        <v>161430</v>
      </c>
      <c r="I26" s="3">
        <v>232755</v>
      </c>
      <c r="J26" s="3">
        <v>285409</v>
      </c>
      <c r="K26" s="3">
        <v>301255</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358</v>
      </c>
      <c r="B31" s="3" t="s">
        <v>359</v>
      </c>
      <c r="C31" s="3">
        <v>52107</v>
      </c>
      <c r="D31" s="3">
        <v>49305</v>
      </c>
      <c r="E31" s="3">
        <v>39028</v>
      </c>
      <c r="F31" s="3">
        <v>43794</v>
      </c>
      <c r="G31" s="3">
        <v>54794</v>
      </c>
      <c r="H31" s="3">
        <v>44232</v>
      </c>
      <c r="I31" s="3">
        <v>39453</v>
      </c>
      <c r="J31" s="3">
        <v>43492</v>
      </c>
      <c r="K31" s="3">
        <v>46577</v>
      </c>
    </row>
    <row r="32" spans="1:11" x14ac:dyDescent="0.25">
      <c r="A32" s="3" t="s">
        <v>360</v>
      </c>
      <c r="B32" s="3" t="s">
        <v>359</v>
      </c>
      <c r="C32" s="3">
        <v>7967</v>
      </c>
      <c r="D32" s="3">
        <v>8095</v>
      </c>
      <c r="E32" s="3">
        <v>9161</v>
      </c>
      <c r="F32" s="3">
        <v>11053</v>
      </c>
      <c r="G32" s="3">
        <v>13802</v>
      </c>
      <c r="H32" s="3">
        <v>13211</v>
      </c>
      <c r="I32" s="3">
        <v>13102</v>
      </c>
      <c r="J32" s="3">
        <v>14443</v>
      </c>
      <c r="K32" s="3">
        <v>16836</v>
      </c>
    </row>
    <row r="33" spans="1:11" x14ac:dyDescent="0.25">
      <c r="A33" s="3" t="s">
        <v>361</v>
      </c>
      <c r="B33" s="3" t="s">
        <v>359</v>
      </c>
      <c r="C33" s="3">
        <v>13115</v>
      </c>
      <c r="D33" s="3">
        <v>13063</v>
      </c>
      <c r="E33" s="3">
        <v>9172</v>
      </c>
      <c r="F33" s="3">
        <v>9793</v>
      </c>
      <c r="G33" s="3">
        <v>13142</v>
      </c>
      <c r="H33" s="3">
        <v>11324</v>
      </c>
      <c r="I33" s="3">
        <v>7946</v>
      </c>
      <c r="J33" s="3">
        <v>10692</v>
      </c>
      <c r="K33" s="3">
        <v>11396</v>
      </c>
    </row>
    <row r="34" spans="1:11" x14ac:dyDescent="0.25">
      <c r="A34" s="3" t="s">
        <v>362</v>
      </c>
      <c r="B34" s="3" t="s">
        <v>359</v>
      </c>
      <c r="C34" s="3">
        <v>469</v>
      </c>
      <c r="D34" s="3">
        <v>997</v>
      </c>
      <c r="E34" s="3">
        <v>1723</v>
      </c>
      <c r="F34" s="3">
        <v>2085</v>
      </c>
      <c r="G34" s="3">
        <v>2149</v>
      </c>
      <c r="H34" s="3">
        <v>2181</v>
      </c>
      <c r="I34" s="3">
        <v>2410</v>
      </c>
      <c r="J34" s="3">
        <v>3429</v>
      </c>
      <c r="K34" s="3">
        <v>3845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1"/>
  <dimension ref="A1:O36"/>
  <sheetViews>
    <sheetView workbookViewId="0">
      <selection activeCell="A2" sqref="A2"/>
    </sheetView>
  </sheetViews>
  <sheetFormatPr baseColWidth="10" defaultColWidth="11.42578125" defaultRowHeight="15" x14ac:dyDescent="0.25"/>
  <cols>
    <col min="1" max="1" width="59.285156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49</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390</v>
      </c>
      <c r="C7" s="1">
        <v>99.036532640457196</v>
      </c>
      <c r="D7" s="1">
        <v>99.568527936935396</v>
      </c>
      <c r="E7" s="1">
        <v>99.036949872970595</v>
      </c>
      <c r="F7" s="1">
        <v>99.447947740554795</v>
      </c>
      <c r="G7" s="1">
        <v>99.349606037139907</v>
      </c>
      <c r="H7" s="1">
        <v>99.256265163421602</v>
      </c>
      <c r="I7" s="1">
        <v>99.461543560028105</v>
      </c>
      <c r="J7" s="1">
        <v>99.680799245834393</v>
      </c>
      <c r="K7" s="1">
        <v>99.925434589386001</v>
      </c>
    </row>
    <row r="8" spans="1:11" x14ac:dyDescent="0.25">
      <c r="A8" s="1" t="s">
        <v>414</v>
      </c>
      <c r="B8" s="1" t="s">
        <v>391</v>
      </c>
      <c r="C8" s="1">
        <v>97.139114141464205</v>
      </c>
      <c r="D8" s="1">
        <v>98.481523990631104</v>
      </c>
      <c r="E8" s="1">
        <v>98.202538490295396</v>
      </c>
      <c r="F8" s="1">
        <v>99.463009834289593</v>
      </c>
      <c r="G8" s="1">
        <v>98.815435171127305</v>
      </c>
      <c r="H8" s="1">
        <v>98.929131031036405</v>
      </c>
      <c r="I8" s="1">
        <v>99.2572665214539</v>
      </c>
      <c r="J8" s="1">
        <v>99.586319923400893</v>
      </c>
      <c r="K8" s="1">
        <v>99.806731939315796</v>
      </c>
    </row>
    <row r="9" spans="1:11" x14ac:dyDescent="0.25">
      <c r="A9" s="1" t="s">
        <v>415</v>
      </c>
      <c r="B9" s="1" t="s">
        <v>390</v>
      </c>
      <c r="C9" s="1">
        <v>0.96346763893961895</v>
      </c>
      <c r="D9" s="1">
        <v>0.43147085234522797</v>
      </c>
      <c r="E9" s="1">
        <v>0.963051617145538</v>
      </c>
      <c r="F9" s="1">
        <v>0.55205109529197205</v>
      </c>
      <c r="G9" s="1">
        <v>0.65039149485528502</v>
      </c>
      <c r="H9" s="1">
        <v>0.74373488314449798</v>
      </c>
      <c r="I9" s="1">
        <v>0.53845662623643897</v>
      </c>
      <c r="J9" s="1">
        <v>0.31919837929308398</v>
      </c>
      <c r="K9" s="1">
        <v>7.4566376861184794E-2</v>
      </c>
    </row>
    <row r="10" spans="1:11" x14ac:dyDescent="0.25">
      <c r="A10" s="1" t="s">
        <v>415</v>
      </c>
      <c r="B10" s="1" t="s">
        <v>391</v>
      </c>
      <c r="C10" s="1">
        <v>2.8608877211809198</v>
      </c>
      <c r="D10" s="1">
        <v>1.5184750780463201</v>
      </c>
      <c r="E10" s="1">
        <v>1.7974616959691001</v>
      </c>
      <c r="F10" s="1">
        <v>0.53699216805398498</v>
      </c>
      <c r="G10" s="1">
        <v>1.1845671571791201</v>
      </c>
      <c r="H10" s="1">
        <v>1.07087092474103</v>
      </c>
      <c r="I10" s="1">
        <v>0.74273189529776595</v>
      </c>
      <c r="J10" s="1">
        <v>0.41367933154106101</v>
      </c>
      <c r="K10" s="1">
        <v>0.19326595356687901</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414</v>
      </c>
      <c r="B15" s="2" t="s">
        <v>390</v>
      </c>
      <c r="C15" s="2">
        <v>6.1013945378363098E-2</v>
      </c>
      <c r="D15" s="2">
        <v>3.6683707730844603E-2</v>
      </c>
      <c r="E15" s="2">
        <v>7.7485968358814702E-2</v>
      </c>
      <c r="F15" s="2">
        <v>0.10648726020008301</v>
      </c>
      <c r="G15" s="2">
        <v>4.4921867083758102E-2</v>
      </c>
      <c r="H15" s="2">
        <v>7.6646573143079905E-2</v>
      </c>
      <c r="I15" s="2">
        <v>5.2775355288758902E-2</v>
      </c>
      <c r="J15" s="2">
        <v>3.8033098098821903E-2</v>
      </c>
      <c r="K15" s="2">
        <v>1.3291087816469401E-2</v>
      </c>
    </row>
    <row r="16" spans="1:11" x14ac:dyDescent="0.25">
      <c r="A16" s="2" t="s">
        <v>414</v>
      </c>
      <c r="B16" s="2" t="s">
        <v>391</v>
      </c>
      <c r="C16" s="2">
        <v>0.34356815740466101</v>
      </c>
      <c r="D16" s="2">
        <v>0.27387801092118003</v>
      </c>
      <c r="E16" s="2">
        <v>0.27574598789215099</v>
      </c>
      <c r="F16" s="2">
        <v>0.12909258948638999</v>
      </c>
      <c r="G16" s="2">
        <v>0.179237907286733</v>
      </c>
      <c r="H16" s="2">
        <v>0.172926508821547</v>
      </c>
      <c r="I16" s="2">
        <v>0.122834369540215</v>
      </c>
      <c r="J16" s="2">
        <v>0.104344391729683</v>
      </c>
      <c r="K16" s="2">
        <v>6.5195088973268894E-2</v>
      </c>
    </row>
    <row r="17" spans="1:11" x14ac:dyDescent="0.25">
      <c r="A17" s="2" t="s">
        <v>415</v>
      </c>
      <c r="B17" s="2" t="s">
        <v>390</v>
      </c>
      <c r="C17" s="2">
        <v>6.1013945378363098E-2</v>
      </c>
      <c r="D17" s="2">
        <v>3.6683707730844603E-2</v>
      </c>
      <c r="E17" s="2">
        <v>7.7485968358814702E-2</v>
      </c>
      <c r="F17" s="2">
        <v>0.10648726020008301</v>
      </c>
      <c r="G17" s="2">
        <v>4.4921867083758102E-2</v>
      </c>
      <c r="H17" s="2">
        <v>7.6646573143079905E-2</v>
      </c>
      <c r="I17" s="2">
        <v>5.2775355288758902E-2</v>
      </c>
      <c r="J17" s="2">
        <v>3.8033098098821903E-2</v>
      </c>
      <c r="K17" s="2">
        <v>1.3291087816469401E-2</v>
      </c>
    </row>
    <row r="18" spans="1:11" x14ac:dyDescent="0.25">
      <c r="A18" s="2" t="s">
        <v>415</v>
      </c>
      <c r="B18" s="2" t="s">
        <v>391</v>
      </c>
      <c r="C18" s="2">
        <v>0.34356815740466101</v>
      </c>
      <c r="D18" s="2">
        <v>0.27387801092118003</v>
      </c>
      <c r="E18" s="2">
        <v>0.27574598789215099</v>
      </c>
      <c r="F18" s="2">
        <v>0.12909258948638999</v>
      </c>
      <c r="G18" s="2">
        <v>0.179237907286733</v>
      </c>
      <c r="H18" s="2">
        <v>0.172926508821547</v>
      </c>
      <c r="I18" s="2">
        <v>0.122834369540215</v>
      </c>
      <c r="J18" s="2">
        <v>0.104344391729683</v>
      </c>
      <c r="K18" s="2">
        <v>6.5195088973268894E-2</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414</v>
      </c>
      <c r="B23" s="3" t="s">
        <v>390</v>
      </c>
      <c r="C23" s="3">
        <v>4123183</v>
      </c>
      <c r="D23" s="3">
        <v>4448233</v>
      </c>
      <c r="E23" s="3">
        <v>4687189</v>
      </c>
      <c r="F23" s="3">
        <v>4952662</v>
      </c>
      <c r="G23" s="3">
        <v>5170555</v>
      </c>
      <c r="H23" s="3">
        <v>5456503</v>
      </c>
      <c r="I23" s="3">
        <v>6006040</v>
      </c>
      <c r="J23" s="3">
        <v>6325641</v>
      </c>
      <c r="K23" s="3">
        <v>6437778</v>
      </c>
    </row>
    <row r="24" spans="1:11" x14ac:dyDescent="0.25">
      <c r="A24" s="3" t="s">
        <v>414</v>
      </c>
      <c r="B24" s="3" t="s">
        <v>391</v>
      </c>
      <c r="C24" s="3">
        <v>257169</v>
      </c>
      <c r="D24" s="3">
        <v>312928</v>
      </c>
      <c r="E24" s="3">
        <v>358563</v>
      </c>
      <c r="F24" s="3">
        <v>428790</v>
      </c>
      <c r="G24" s="3">
        <v>430609</v>
      </c>
      <c r="H24" s="3">
        <v>491010</v>
      </c>
      <c r="I24" s="3">
        <v>592284</v>
      </c>
      <c r="J24" s="3">
        <v>649498</v>
      </c>
      <c r="K24" s="3">
        <v>699235</v>
      </c>
    </row>
    <row r="25" spans="1:11" x14ac:dyDescent="0.25">
      <c r="A25" s="3" t="s">
        <v>415</v>
      </c>
      <c r="B25" s="3" t="s">
        <v>390</v>
      </c>
      <c r="C25" s="3">
        <v>40112</v>
      </c>
      <c r="D25" s="3">
        <v>19276</v>
      </c>
      <c r="E25" s="3">
        <v>45579</v>
      </c>
      <c r="F25" s="3">
        <v>27493</v>
      </c>
      <c r="G25" s="3">
        <v>33849</v>
      </c>
      <c r="H25" s="3">
        <v>40886</v>
      </c>
      <c r="I25" s="3">
        <v>32515</v>
      </c>
      <c r="J25" s="3">
        <v>20256</v>
      </c>
      <c r="K25" s="3">
        <v>4804</v>
      </c>
    </row>
    <row r="26" spans="1:11" x14ac:dyDescent="0.25">
      <c r="A26" s="3" t="s">
        <v>415</v>
      </c>
      <c r="B26" s="3" t="s">
        <v>391</v>
      </c>
      <c r="C26" s="3">
        <v>7574</v>
      </c>
      <c r="D26" s="3">
        <v>4825</v>
      </c>
      <c r="E26" s="3">
        <v>6563</v>
      </c>
      <c r="F26" s="3">
        <v>2315</v>
      </c>
      <c r="G26" s="3">
        <v>5162</v>
      </c>
      <c r="H26" s="3">
        <v>5315</v>
      </c>
      <c r="I26" s="3">
        <v>4432</v>
      </c>
      <c r="J26" s="3">
        <v>2698</v>
      </c>
      <c r="K26" s="3">
        <v>1354</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414</v>
      </c>
      <c r="B31" s="3" t="s">
        <v>390</v>
      </c>
      <c r="C31" s="3">
        <v>65358</v>
      </c>
      <c r="D31" s="3">
        <v>63998</v>
      </c>
      <c r="E31" s="3">
        <v>52209</v>
      </c>
      <c r="F31" s="3">
        <v>59062</v>
      </c>
      <c r="G31" s="3">
        <v>74866</v>
      </c>
      <c r="H31" s="3">
        <v>62915</v>
      </c>
      <c r="I31" s="3">
        <v>55426</v>
      </c>
      <c r="J31" s="3">
        <v>62471</v>
      </c>
      <c r="K31" s="3">
        <v>68443</v>
      </c>
    </row>
    <row r="32" spans="1:11" x14ac:dyDescent="0.25">
      <c r="A32" s="3" t="s">
        <v>414</v>
      </c>
      <c r="B32" s="3" t="s">
        <v>391</v>
      </c>
      <c r="C32" s="3">
        <v>6995</v>
      </c>
      <c r="D32" s="3">
        <v>6853</v>
      </c>
      <c r="E32" s="3">
        <v>6166</v>
      </c>
      <c r="F32" s="3">
        <v>7198</v>
      </c>
      <c r="G32" s="3">
        <v>8323</v>
      </c>
      <c r="H32" s="3">
        <v>7442</v>
      </c>
      <c r="I32" s="3">
        <v>7103</v>
      </c>
      <c r="J32" s="3">
        <v>9341</v>
      </c>
      <c r="K32" s="3">
        <v>10126</v>
      </c>
    </row>
    <row r="33" spans="1:11" x14ac:dyDescent="0.25">
      <c r="A33" s="3" t="s">
        <v>415</v>
      </c>
      <c r="B33" s="3" t="s">
        <v>390</v>
      </c>
      <c r="C33" s="3">
        <v>949</v>
      </c>
      <c r="D33" s="3">
        <v>484</v>
      </c>
      <c r="E33" s="3">
        <v>599</v>
      </c>
      <c r="F33" s="3">
        <v>324</v>
      </c>
      <c r="G33" s="3">
        <v>591</v>
      </c>
      <c r="H33" s="3">
        <v>464</v>
      </c>
      <c r="I33" s="3">
        <v>322</v>
      </c>
      <c r="J33" s="3">
        <v>202</v>
      </c>
      <c r="K33" s="3">
        <v>62</v>
      </c>
    </row>
    <row r="34" spans="1:11" x14ac:dyDescent="0.25">
      <c r="A34" s="3" t="s">
        <v>415</v>
      </c>
      <c r="B34" s="3" t="s">
        <v>391</v>
      </c>
      <c r="C34" s="3">
        <v>316</v>
      </c>
      <c r="D34" s="3">
        <v>125</v>
      </c>
      <c r="E34" s="3">
        <v>110</v>
      </c>
      <c r="F34" s="3">
        <v>48</v>
      </c>
      <c r="G34" s="3">
        <v>98</v>
      </c>
      <c r="H34" s="3">
        <v>83</v>
      </c>
      <c r="I34" s="3">
        <v>60</v>
      </c>
      <c r="J34" s="3">
        <v>42</v>
      </c>
      <c r="K34" s="3">
        <v>23</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1-000000000000}">
  <sheetPr codeName="Hoja305"/>
  <dimension ref="A1:O38"/>
  <sheetViews>
    <sheetView workbookViewId="0">
      <selection activeCell="A2" sqref="A2"/>
    </sheetView>
  </sheetViews>
  <sheetFormatPr baseColWidth="10" defaultColWidth="11.42578125" defaultRowHeight="15" x14ac:dyDescent="0.25"/>
  <cols>
    <col min="1" max="1" width="39" style="10" customWidth="1"/>
    <col min="2" max="2" width="12.42578125" style="10" bestFit="1" customWidth="1"/>
    <col min="3" max="15" width="11.42578125" style="10" customWidth="1"/>
  </cols>
  <sheetData>
    <row r="1" spans="1:6" x14ac:dyDescent="0.25">
      <c r="A1" s="15" t="str">
        <f>HYPERLINK("#'Indice'!A1","Indice")</f>
        <v>Indice</v>
      </c>
    </row>
    <row r="2" spans="1:6" x14ac:dyDescent="0.25">
      <c r="A2" s="10" t="s">
        <v>331</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386</v>
      </c>
      <c r="C7" s="7">
        <v>709332</v>
      </c>
      <c r="D7" s="7">
        <v>832015</v>
      </c>
      <c r="E7" s="7">
        <v>826571</v>
      </c>
      <c r="F7" s="7">
        <v>701724</v>
      </c>
    </row>
    <row r="8" spans="1:6" x14ac:dyDescent="0.25">
      <c r="A8" s="1" t="s">
        <v>455</v>
      </c>
      <c r="B8" s="1" t="s">
        <v>387</v>
      </c>
      <c r="C8" s="7">
        <v>715138</v>
      </c>
      <c r="D8" s="7">
        <v>912773</v>
      </c>
      <c r="E8" s="7">
        <v>1132304</v>
      </c>
      <c r="F8" s="7">
        <v>1041688</v>
      </c>
    </row>
    <row r="9" spans="1:6" x14ac:dyDescent="0.25">
      <c r="A9" s="1" t="s">
        <v>455</v>
      </c>
      <c r="B9" s="1" t="s">
        <v>388</v>
      </c>
      <c r="C9" s="7">
        <v>420566</v>
      </c>
      <c r="D9" s="7">
        <v>520484</v>
      </c>
      <c r="E9" s="7">
        <v>613353</v>
      </c>
      <c r="F9" s="7">
        <v>573676</v>
      </c>
    </row>
    <row r="10" spans="1:6" x14ac:dyDescent="0.25">
      <c r="A10" s="1" t="s">
        <v>455</v>
      </c>
      <c r="B10" s="1" t="s">
        <v>389</v>
      </c>
      <c r="C10" s="7">
        <v>214646</v>
      </c>
      <c r="D10" s="7">
        <v>283760</v>
      </c>
      <c r="E10" s="7">
        <v>372815</v>
      </c>
      <c r="F10" s="7">
        <v>364921</v>
      </c>
    </row>
    <row r="13" spans="1:6" x14ac:dyDescent="0.25">
      <c r="A13" s="31" t="s">
        <v>363</v>
      </c>
      <c r="B13" s="32"/>
      <c r="C13" s="32"/>
      <c r="D13" s="32"/>
      <c r="E13" s="32"/>
      <c r="F13" s="33"/>
    </row>
    <row r="14" spans="1:6" x14ac:dyDescent="0.25">
      <c r="A14" s="4" t="s">
        <v>348</v>
      </c>
      <c r="B14" s="4" t="s">
        <v>5</v>
      </c>
      <c r="C14" s="4" t="s">
        <v>353</v>
      </c>
      <c r="D14" s="4" t="s">
        <v>354</v>
      </c>
      <c r="E14" s="4" t="s">
        <v>356</v>
      </c>
      <c r="F14" s="4" t="s">
        <v>357</v>
      </c>
    </row>
    <row r="15" spans="1:6" x14ac:dyDescent="0.25">
      <c r="A15" s="2" t="s">
        <v>455</v>
      </c>
      <c r="B15" s="2" t="s">
        <v>386</v>
      </c>
      <c r="C15" s="7">
        <v>20351</v>
      </c>
      <c r="D15" s="7">
        <v>27047</v>
      </c>
      <c r="E15" s="7">
        <v>20010</v>
      </c>
      <c r="F15" s="7">
        <v>14450</v>
      </c>
    </row>
    <row r="16" spans="1:6" x14ac:dyDescent="0.25">
      <c r="A16" s="2" t="s">
        <v>455</v>
      </c>
      <c r="B16" s="2" t="s">
        <v>387</v>
      </c>
      <c r="C16" s="7">
        <v>19634</v>
      </c>
      <c r="D16" s="7">
        <v>27253</v>
      </c>
      <c r="E16" s="7">
        <v>26199</v>
      </c>
      <c r="F16" s="7">
        <v>20447</v>
      </c>
    </row>
    <row r="17" spans="1:6" x14ac:dyDescent="0.25">
      <c r="A17" s="2" t="s">
        <v>455</v>
      </c>
      <c r="B17" s="2" t="s">
        <v>388</v>
      </c>
      <c r="C17" s="7">
        <v>9801</v>
      </c>
      <c r="D17" s="7">
        <v>11812</v>
      </c>
      <c r="E17" s="7">
        <v>14279</v>
      </c>
      <c r="F17" s="7">
        <v>12514</v>
      </c>
    </row>
    <row r="18" spans="1:6" x14ac:dyDescent="0.25">
      <c r="A18" s="2" t="s">
        <v>455</v>
      </c>
      <c r="B18" s="2" t="s">
        <v>389</v>
      </c>
      <c r="C18" s="7">
        <v>8069</v>
      </c>
      <c r="D18" s="7">
        <v>7935</v>
      </c>
      <c r="E18" s="7">
        <v>9618</v>
      </c>
      <c r="F18" s="7">
        <v>8964</v>
      </c>
    </row>
    <row r="21" spans="1:6" x14ac:dyDescent="0.25">
      <c r="A21" s="31" t="s">
        <v>364</v>
      </c>
      <c r="B21" s="32"/>
      <c r="C21" s="32"/>
      <c r="D21" s="32"/>
      <c r="E21" s="32"/>
      <c r="F21" s="33"/>
    </row>
    <row r="22" spans="1:6" x14ac:dyDescent="0.25">
      <c r="A22" s="4" t="s">
        <v>348</v>
      </c>
      <c r="B22" s="4" t="s">
        <v>5</v>
      </c>
      <c r="C22" s="4" t="s">
        <v>353</v>
      </c>
      <c r="D22" s="4" t="s">
        <v>354</v>
      </c>
      <c r="E22" s="4" t="s">
        <v>356</v>
      </c>
      <c r="F22" s="4" t="s">
        <v>357</v>
      </c>
    </row>
    <row r="23" spans="1:6" x14ac:dyDescent="0.25">
      <c r="A23" s="3" t="s">
        <v>455</v>
      </c>
      <c r="B23" s="3" t="s">
        <v>386</v>
      </c>
      <c r="C23" s="7">
        <v>709332</v>
      </c>
      <c r="D23" s="7">
        <v>832015</v>
      </c>
      <c r="E23" s="7">
        <v>826571</v>
      </c>
      <c r="F23" s="7">
        <v>701724</v>
      </c>
    </row>
    <row r="24" spans="1:6" x14ac:dyDescent="0.25">
      <c r="A24" s="3" t="s">
        <v>455</v>
      </c>
      <c r="B24" s="3" t="s">
        <v>387</v>
      </c>
      <c r="C24" s="7">
        <v>715138</v>
      </c>
      <c r="D24" s="7">
        <v>912773</v>
      </c>
      <c r="E24" s="7">
        <v>1132304</v>
      </c>
      <c r="F24" s="7">
        <v>1041688</v>
      </c>
    </row>
    <row r="25" spans="1:6" x14ac:dyDescent="0.25">
      <c r="A25" s="3" t="s">
        <v>455</v>
      </c>
      <c r="B25" s="3" t="s">
        <v>388</v>
      </c>
      <c r="C25" s="7">
        <v>420566</v>
      </c>
      <c r="D25" s="7">
        <v>520484</v>
      </c>
      <c r="E25" s="7">
        <v>613353</v>
      </c>
      <c r="F25" s="7">
        <v>573676</v>
      </c>
    </row>
    <row r="26" spans="1:6" x14ac:dyDescent="0.25">
      <c r="A26" s="3" t="s">
        <v>455</v>
      </c>
      <c r="B26" s="3" t="s">
        <v>389</v>
      </c>
      <c r="C26" s="7">
        <v>214646</v>
      </c>
      <c r="D26" s="7">
        <v>283760</v>
      </c>
      <c r="E26" s="7">
        <v>372815</v>
      </c>
      <c r="F26" s="7">
        <v>364921</v>
      </c>
    </row>
    <row r="29" spans="1:6" x14ac:dyDescent="0.25">
      <c r="A29" s="31" t="s">
        <v>365</v>
      </c>
      <c r="B29" s="32"/>
      <c r="C29" s="32"/>
      <c r="D29" s="32"/>
      <c r="E29" s="32"/>
      <c r="F29" s="33"/>
    </row>
    <row r="30" spans="1:6" x14ac:dyDescent="0.25">
      <c r="A30" s="4" t="s">
        <v>348</v>
      </c>
      <c r="B30" s="4" t="s">
        <v>5</v>
      </c>
      <c r="C30" s="4" t="s">
        <v>353</v>
      </c>
      <c r="D30" s="4" t="s">
        <v>354</v>
      </c>
      <c r="E30" s="4" t="s">
        <v>356</v>
      </c>
      <c r="F30" s="4" t="s">
        <v>357</v>
      </c>
    </row>
    <row r="31" spans="1:6" x14ac:dyDescent="0.25">
      <c r="A31" s="3" t="s">
        <v>455</v>
      </c>
      <c r="B31" s="3" t="s">
        <v>386</v>
      </c>
      <c r="C31" s="7">
        <v>8785</v>
      </c>
      <c r="D31" s="7">
        <v>8144</v>
      </c>
      <c r="E31" s="7">
        <v>6941</v>
      </c>
      <c r="F31" s="7">
        <v>6708</v>
      </c>
    </row>
    <row r="32" spans="1:6" x14ac:dyDescent="0.25">
      <c r="A32" s="3" t="s">
        <v>455</v>
      </c>
      <c r="B32" s="3" t="s">
        <v>387</v>
      </c>
      <c r="C32" s="7">
        <v>7712</v>
      </c>
      <c r="D32" s="7">
        <v>7854</v>
      </c>
      <c r="E32" s="7">
        <v>8339</v>
      </c>
      <c r="F32" s="7">
        <v>8673</v>
      </c>
    </row>
    <row r="33" spans="1:6" x14ac:dyDescent="0.25">
      <c r="A33" s="3" t="s">
        <v>455</v>
      </c>
      <c r="B33" s="3" t="s">
        <v>388</v>
      </c>
      <c r="C33" s="7">
        <v>5564</v>
      </c>
      <c r="D33" s="7">
        <v>5528</v>
      </c>
      <c r="E33" s="7">
        <v>5183</v>
      </c>
      <c r="F33" s="7">
        <v>5412</v>
      </c>
    </row>
    <row r="34" spans="1:6" x14ac:dyDescent="0.25">
      <c r="A34" s="3" t="s">
        <v>455</v>
      </c>
      <c r="B34" s="3" t="s">
        <v>389</v>
      </c>
      <c r="C34" s="7">
        <v>3022</v>
      </c>
      <c r="D34" s="7">
        <v>3624</v>
      </c>
      <c r="E34" s="7">
        <v>3870</v>
      </c>
      <c r="F34" s="7">
        <v>4070</v>
      </c>
    </row>
    <row r="36" spans="1:6" x14ac:dyDescent="0.25">
      <c r="A36" s="10" t="s">
        <v>421</v>
      </c>
    </row>
    <row r="37" spans="1:6" x14ac:dyDescent="0.25">
      <c r="A37" s="10" t="s">
        <v>346</v>
      </c>
    </row>
    <row r="38" spans="1:6" x14ac:dyDescent="0.25">
      <c r="A38" s="10" t="s">
        <v>345</v>
      </c>
    </row>
  </sheetData>
  <mergeCells count="4">
    <mergeCell ref="A13:F13"/>
    <mergeCell ref="A21:F21"/>
    <mergeCell ref="A5:F5"/>
    <mergeCell ref="A29:F29"/>
  </mergeCells>
  <pageMargins left="0.7" right="0.7" top="0.75" bottom="0.75" header="0.3" footer="0.3"/>
  <pageSetup paperSize="9" orientation="portrait" horizontalDpi="300" verticalDpi="300"/>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1-000000000000}">
  <sheetPr codeName="Hoja306"/>
  <dimension ref="A1:O30"/>
  <sheetViews>
    <sheetView workbookViewId="0">
      <selection activeCell="A2" sqref="A2"/>
    </sheetView>
  </sheetViews>
  <sheetFormatPr baseColWidth="10" defaultColWidth="11.42578125" defaultRowHeight="15" x14ac:dyDescent="0.25"/>
  <cols>
    <col min="1" max="1" width="39" style="10" customWidth="1"/>
    <col min="2" max="2" width="27.5703125" style="10" bestFit="1" customWidth="1"/>
    <col min="3" max="15" width="11.42578125" style="10" customWidth="1"/>
  </cols>
  <sheetData>
    <row r="1" spans="1:6" x14ac:dyDescent="0.25">
      <c r="A1" s="15" t="str">
        <f>HYPERLINK("#'Indice'!A1","Indice")</f>
        <v>Indice</v>
      </c>
    </row>
    <row r="2" spans="1:6" x14ac:dyDescent="0.25">
      <c r="A2" s="10" t="s">
        <v>332</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390</v>
      </c>
      <c r="C7" s="7">
        <v>2880776</v>
      </c>
      <c r="D7" s="7">
        <v>3410150</v>
      </c>
      <c r="E7" s="7">
        <v>3838848</v>
      </c>
      <c r="F7" s="7">
        <v>3460506</v>
      </c>
    </row>
    <row r="8" spans="1:6" x14ac:dyDescent="0.25">
      <c r="A8" s="1" t="s">
        <v>455</v>
      </c>
      <c r="B8" s="1" t="s">
        <v>391</v>
      </c>
      <c r="C8" s="7">
        <v>300733</v>
      </c>
      <c r="D8" s="7">
        <v>361604</v>
      </c>
      <c r="E8" s="7">
        <v>373856</v>
      </c>
      <c r="F8" s="7">
        <v>398195</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455</v>
      </c>
      <c r="B13" s="2" t="s">
        <v>390</v>
      </c>
      <c r="C13" s="7">
        <v>61421</v>
      </c>
      <c r="D13" s="7">
        <v>82081</v>
      </c>
      <c r="E13" s="7">
        <v>68640</v>
      </c>
      <c r="F13" s="7">
        <v>54039</v>
      </c>
    </row>
    <row r="14" spans="1:6" x14ac:dyDescent="0.25">
      <c r="A14" s="2" t="s">
        <v>455</v>
      </c>
      <c r="B14" s="2" t="s">
        <v>391</v>
      </c>
      <c r="C14" s="7">
        <v>13352</v>
      </c>
      <c r="D14" s="7">
        <v>15934</v>
      </c>
      <c r="E14" s="7">
        <v>12421</v>
      </c>
      <c r="F14" s="7">
        <v>13440</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455</v>
      </c>
      <c r="B19" s="3" t="s">
        <v>390</v>
      </c>
      <c r="C19" s="7">
        <v>2880776</v>
      </c>
      <c r="D19" s="7">
        <v>3410150</v>
      </c>
      <c r="E19" s="7">
        <v>3838848</v>
      </c>
      <c r="F19" s="7">
        <v>3460506</v>
      </c>
    </row>
    <row r="20" spans="1:6" x14ac:dyDescent="0.25">
      <c r="A20" s="3" t="s">
        <v>455</v>
      </c>
      <c r="B20" s="3" t="s">
        <v>391</v>
      </c>
      <c r="C20" s="7">
        <v>300733</v>
      </c>
      <c r="D20" s="7">
        <v>361604</v>
      </c>
      <c r="E20" s="7">
        <v>373856</v>
      </c>
      <c r="F20" s="7">
        <v>398195</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455</v>
      </c>
      <c r="B25" s="3" t="s">
        <v>390</v>
      </c>
      <c r="C25" s="7">
        <v>34848</v>
      </c>
      <c r="D25" s="7">
        <v>32842</v>
      </c>
      <c r="E25" s="7">
        <v>30557</v>
      </c>
      <c r="F25" s="7">
        <v>30784</v>
      </c>
    </row>
    <row r="26" spans="1:6" x14ac:dyDescent="0.25">
      <c r="A26" s="3" t="s">
        <v>455</v>
      </c>
      <c r="B26" s="3" t="s">
        <v>391</v>
      </c>
      <c r="C26" s="7">
        <v>4690</v>
      </c>
      <c r="D26" s="7">
        <v>4617</v>
      </c>
      <c r="E26" s="7">
        <v>4554</v>
      </c>
      <c r="F26" s="7">
        <v>4956</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1-000000000000}">
  <sheetPr codeName="Hoja307"/>
  <dimension ref="A1:O30"/>
  <sheetViews>
    <sheetView workbookViewId="0">
      <selection activeCell="A2" sqref="A2"/>
    </sheetView>
  </sheetViews>
  <sheetFormatPr baseColWidth="10" defaultColWidth="11.42578125" defaultRowHeight="15" x14ac:dyDescent="0.25"/>
  <cols>
    <col min="1" max="1" width="39" style="10" customWidth="1"/>
    <col min="2" max="2" width="19.7109375" style="10" bestFit="1" customWidth="1"/>
    <col min="3" max="15" width="11.42578125" style="10" customWidth="1"/>
  </cols>
  <sheetData>
    <row r="1" spans="1:6" x14ac:dyDescent="0.25">
      <c r="A1" s="15" t="str">
        <f>HYPERLINK("#'Indice'!A1","Indice")</f>
        <v>Indice</v>
      </c>
    </row>
    <row r="2" spans="1:6" x14ac:dyDescent="0.25">
      <c r="A2" s="10" t="s">
        <v>333</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392</v>
      </c>
      <c r="C7" s="7">
        <v>2941016</v>
      </c>
      <c r="D7" s="7">
        <v>3244902</v>
      </c>
      <c r="E7" s="7">
        <v>3235112</v>
      </c>
      <c r="F7" s="7">
        <v>3033835</v>
      </c>
    </row>
    <row r="8" spans="1:6" x14ac:dyDescent="0.25">
      <c r="A8" s="1" t="s">
        <v>455</v>
      </c>
      <c r="B8" s="1" t="s">
        <v>393</v>
      </c>
      <c r="C8" s="7">
        <v>220719</v>
      </c>
      <c r="D8" s="7">
        <v>497324</v>
      </c>
      <c r="E8" s="7">
        <v>944240</v>
      </c>
      <c r="F8" s="7">
        <v>802214</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455</v>
      </c>
      <c r="B13" s="2" t="s">
        <v>392</v>
      </c>
      <c r="C13" s="7">
        <v>59187</v>
      </c>
      <c r="D13" s="7">
        <v>58690</v>
      </c>
      <c r="E13" s="7">
        <v>51098</v>
      </c>
      <c r="F13" s="7">
        <v>44182</v>
      </c>
    </row>
    <row r="14" spans="1:6" x14ac:dyDescent="0.25">
      <c r="A14" s="2" t="s">
        <v>455</v>
      </c>
      <c r="B14" s="2" t="s">
        <v>393</v>
      </c>
      <c r="C14" s="7">
        <v>18569</v>
      </c>
      <c r="D14" s="7">
        <v>49958</v>
      </c>
      <c r="E14" s="7">
        <v>41046</v>
      </c>
      <c r="F14" s="7">
        <v>29485</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455</v>
      </c>
      <c r="B19" s="3" t="s">
        <v>392</v>
      </c>
      <c r="C19" s="7">
        <v>2941016</v>
      </c>
      <c r="D19" s="7">
        <v>3244902</v>
      </c>
      <c r="E19" s="7">
        <v>3235112</v>
      </c>
      <c r="F19" s="7">
        <v>3033835</v>
      </c>
    </row>
    <row r="20" spans="1:6" x14ac:dyDescent="0.25">
      <c r="A20" s="3" t="s">
        <v>455</v>
      </c>
      <c r="B20" s="3" t="s">
        <v>393</v>
      </c>
      <c r="C20" s="7">
        <v>220719</v>
      </c>
      <c r="D20" s="7">
        <v>497324</v>
      </c>
      <c r="E20" s="7">
        <v>944240</v>
      </c>
      <c r="F20" s="7">
        <v>802214</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455</v>
      </c>
      <c r="B25" s="3" t="s">
        <v>392</v>
      </c>
      <c r="C25" s="7">
        <v>37603</v>
      </c>
      <c r="D25" s="7">
        <v>33950</v>
      </c>
      <c r="E25" s="7">
        <v>28873</v>
      </c>
      <c r="F25" s="7">
        <v>28956</v>
      </c>
    </row>
    <row r="26" spans="1:6" x14ac:dyDescent="0.25">
      <c r="A26" s="3" t="s">
        <v>455</v>
      </c>
      <c r="B26" s="3" t="s">
        <v>393</v>
      </c>
      <c r="C26" s="7">
        <v>1731</v>
      </c>
      <c r="D26" s="7">
        <v>3232</v>
      </c>
      <c r="E26" s="7">
        <v>5995</v>
      </c>
      <c r="F26" s="7">
        <v>6627</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1-000000000000}">
  <sheetPr codeName="Hoja308"/>
  <dimension ref="A1:O42"/>
  <sheetViews>
    <sheetView workbookViewId="0">
      <selection activeCell="A2" sqref="A2"/>
    </sheetView>
  </sheetViews>
  <sheetFormatPr baseColWidth="10" defaultColWidth="11.42578125" defaultRowHeight="15" x14ac:dyDescent="0.25"/>
  <cols>
    <col min="1" max="1" width="39" style="10" customWidth="1"/>
    <col min="2" max="2" width="13.5703125" style="10" bestFit="1" customWidth="1"/>
    <col min="3" max="15" width="11.42578125" style="10" customWidth="1"/>
  </cols>
  <sheetData>
    <row r="1" spans="1:6" x14ac:dyDescent="0.25">
      <c r="A1" s="15" t="str">
        <f>HYPERLINK("#'Indice'!A1","Indice")</f>
        <v>Indice</v>
      </c>
    </row>
    <row r="2" spans="1:6" x14ac:dyDescent="0.25">
      <c r="A2" s="10" t="s">
        <v>334</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394</v>
      </c>
      <c r="C7" s="7">
        <v>1141784</v>
      </c>
      <c r="D7" s="7">
        <v>1204773</v>
      </c>
      <c r="E7" s="7">
        <v>1172165</v>
      </c>
      <c r="F7" s="7">
        <v>1033797</v>
      </c>
    </row>
    <row r="8" spans="1:6" x14ac:dyDescent="0.25">
      <c r="A8" s="1" t="s">
        <v>455</v>
      </c>
      <c r="B8" s="1" t="s">
        <v>395</v>
      </c>
      <c r="C8" s="7">
        <v>930096</v>
      </c>
      <c r="D8" s="7">
        <v>1071165</v>
      </c>
      <c r="E8" s="7">
        <v>1260930</v>
      </c>
      <c r="F8" s="7">
        <v>1244652</v>
      </c>
    </row>
    <row r="9" spans="1:6" x14ac:dyDescent="0.25">
      <c r="A9" s="1" t="s">
        <v>455</v>
      </c>
      <c r="B9" s="1" t="s">
        <v>396</v>
      </c>
      <c r="C9" s="7">
        <v>614974</v>
      </c>
      <c r="D9" s="7">
        <v>760605</v>
      </c>
      <c r="E9" s="7">
        <v>934013</v>
      </c>
      <c r="F9" s="7">
        <v>807884</v>
      </c>
    </row>
    <row r="10" spans="1:6" x14ac:dyDescent="0.25">
      <c r="A10" s="1" t="s">
        <v>455</v>
      </c>
      <c r="B10" s="1" t="s">
        <v>397</v>
      </c>
      <c r="C10" s="7">
        <v>359900</v>
      </c>
      <c r="D10" s="7">
        <v>494130</v>
      </c>
      <c r="E10" s="7">
        <v>575213</v>
      </c>
      <c r="F10" s="7">
        <v>543265</v>
      </c>
    </row>
    <row r="11" spans="1:6" x14ac:dyDescent="0.25">
      <c r="A11" s="1" t="s">
        <v>455</v>
      </c>
      <c r="B11" s="1" t="s">
        <v>398</v>
      </c>
      <c r="C11" s="7">
        <v>135498</v>
      </c>
      <c r="D11" s="7">
        <v>245424</v>
      </c>
      <c r="E11" s="7">
        <v>270097</v>
      </c>
      <c r="F11" s="7">
        <v>228177</v>
      </c>
    </row>
    <row r="14" spans="1:6" x14ac:dyDescent="0.25">
      <c r="A14" s="31" t="s">
        <v>363</v>
      </c>
      <c r="B14" s="32"/>
      <c r="C14" s="32"/>
      <c r="D14" s="32"/>
      <c r="E14" s="32"/>
      <c r="F14" s="33"/>
    </row>
    <row r="15" spans="1:6" x14ac:dyDescent="0.25">
      <c r="A15" s="4" t="s">
        <v>348</v>
      </c>
      <c r="B15" s="4" t="s">
        <v>5</v>
      </c>
      <c r="C15" s="4" t="s">
        <v>353</v>
      </c>
      <c r="D15" s="4" t="s">
        <v>354</v>
      </c>
      <c r="E15" s="4" t="s">
        <v>356</v>
      </c>
      <c r="F15" s="4" t="s">
        <v>357</v>
      </c>
    </row>
    <row r="16" spans="1:6" x14ac:dyDescent="0.25">
      <c r="A16" s="2" t="s">
        <v>455</v>
      </c>
      <c r="B16" s="2" t="s">
        <v>394</v>
      </c>
      <c r="C16" s="7">
        <v>27932</v>
      </c>
      <c r="D16" s="7">
        <v>36287</v>
      </c>
      <c r="E16" s="7">
        <v>31788</v>
      </c>
      <c r="F16" s="7">
        <v>26766</v>
      </c>
    </row>
    <row r="17" spans="1:6" x14ac:dyDescent="0.25">
      <c r="A17" s="2" t="s">
        <v>455</v>
      </c>
      <c r="B17" s="2" t="s">
        <v>395</v>
      </c>
      <c r="C17" s="7">
        <v>31511</v>
      </c>
      <c r="D17" s="7">
        <v>38325</v>
      </c>
      <c r="E17" s="7">
        <v>35169</v>
      </c>
      <c r="F17" s="7">
        <v>33166</v>
      </c>
    </row>
    <row r="18" spans="1:6" x14ac:dyDescent="0.25">
      <c r="A18" s="2" t="s">
        <v>455</v>
      </c>
      <c r="B18" s="2" t="s">
        <v>396</v>
      </c>
      <c r="C18" s="7">
        <v>30370</v>
      </c>
      <c r="D18" s="7">
        <v>27922</v>
      </c>
      <c r="E18" s="7">
        <v>31603</v>
      </c>
      <c r="F18" s="7">
        <v>23753</v>
      </c>
    </row>
    <row r="19" spans="1:6" x14ac:dyDescent="0.25">
      <c r="A19" s="2" t="s">
        <v>455</v>
      </c>
      <c r="B19" s="2" t="s">
        <v>397</v>
      </c>
      <c r="C19" s="7">
        <v>17475</v>
      </c>
      <c r="D19" s="7">
        <v>28286</v>
      </c>
      <c r="E19" s="7">
        <v>24052</v>
      </c>
      <c r="F19" s="7">
        <v>18005</v>
      </c>
    </row>
    <row r="20" spans="1:6" x14ac:dyDescent="0.25">
      <c r="A20" s="2" t="s">
        <v>455</v>
      </c>
      <c r="B20" s="2" t="s">
        <v>398</v>
      </c>
      <c r="C20" s="7">
        <v>9266</v>
      </c>
      <c r="D20" s="7">
        <v>22941</v>
      </c>
      <c r="E20" s="7">
        <v>13685</v>
      </c>
      <c r="F20" s="7">
        <v>12399</v>
      </c>
    </row>
    <row r="23" spans="1:6" x14ac:dyDescent="0.25">
      <c r="A23" s="31" t="s">
        <v>364</v>
      </c>
      <c r="B23" s="32"/>
      <c r="C23" s="32"/>
      <c r="D23" s="32"/>
      <c r="E23" s="32"/>
      <c r="F23" s="33"/>
    </row>
    <row r="24" spans="1:6" x14ac:dyDescent="0.25">
      <c r="A24" s="4" t="s">
        <v>348</v>
      </c>
      <c r="B24" s="4" t="s">
        <v>5</v>
      </c>
      <c r="C24" s="4" t="s">
        <v>353</v>
      </c>
      <c r="D24" s="4" t="s">
        <v>354</v>
      </c>
      <c r="E24" s="4" t="s">
        <v>356</v>
      </c>
      <c r="F24" s="4" t="s">
        <v>357</v>
      </c>
    </row>
    <row r="25" spans="1:6" x14ac:dyDescent="0.25">
      <c r="A25" s="3" t="s">
        <v>455</v>
      </c>
      <c r="B25" s="3" t="s">
        <v>394</v>
      </c>
      <c r="C25" s="7">
        <v>1141784</v>
      </c>
      <c r="D25" s="7">
        <v>1204773</v>
      </c>
      <c r="E25" s="7">
        <v>1172165</v>
      </c>
      <c r="F25" s="7">
        <v>1033797</v>
      </c>
    </row>
    <row r="26" spans="1:6" x14ac:dyDescent="0.25">
      <c r="A26" s="3" t="s">
        <v>455</v>
      </c>
      <c r="B26" s="3" t="s">
        <v>395</v>
      </c>
      <c r="C26" s="7">
        <v>930096</v>
      </c>
      <c r="D26" s="7">
        <v>1071165</v>
      </c>
      <c r="E26" s="7">
        <v>1260930</v>
      </c>
      <c r="F26" s="7">
        <v>1244652</v>
      </c>
    </row>
    <row r="27" spans="1:6" x14ac:dyDescent="0.25">
      <c r="A27" s="3" t="s">
        <v>455</v>
      </c>
      <c r="B27" s="3" t="s">
        <v>396</v>
      </c>
      <c r="C27" s="7">
        <v>614974</v>
      </c>
      <c r="D27" s="7">
        <v>760605</v>
      </c>
      <c r="E27" s="7">
        <v>934013</v>
      </c>
      <c r="F27" s="7">
        <v>807884</v>
      </c>
    </row>
    <row r="28" spans="1:6" x14ac:dyDescent="0.25">
      <c r="A28" s="3" t="s">
        <v>455</v>
      </c>
      <c r="B28" s="3" t="s">
        <v>397</v>
      </c>
      <c r="C28" s="7">
        <v>359900</v>
      </c>
      <c r="D28" s="7">
        <v>494130</v>
      </c>
      <c r="E28" s="7">
        <v>575213</v>
      </c>
      <c r="F28" s="7">
        <v>543265</v>
      </c>
    </row>
    <row r="29" spans="1:6" x14ac:dyDescent="0.25">
      <c r="A29" s="3" t="s">
        <v>455</v>
      </c>
      <c r="B29" s="3" t="s">
        <v>398</v>
      </c>
      <c r="C29" s="7">
        <v>135498</v>
      </c>
      <c r="D29" s="7">
        <v>245424</v>
      </c>
      <c r="E29" s="7">
        <v>270097</v>
      </c>
      <c r="F29" s="7">
        <v>228177</v>
      </c>
    </row>
    <row r="32" spans="1:6" x14ac:dyDescent="0.25">
      <c r="A32" s="31" t="s">
        <v>365</v>
      </c>
      <c r="B32" s="32"/>
      <c r="C32" s="32"/>
      <c r="D32" s="32"/>
      <c r="E32" s="32"/>
      <c r="F32" s="33"/>
    </row>
    <row r="33" spans="1:6" x14ac:dyDescent="0.25">
      <c r="A33" s="4" t="s">
        <v>348</v>
      </c>
      <c r="B33" s="4" t="s">
        <v>5</v>
      </c>
      <c r="C33" s="4" t="s">
        <v>353</v>
      </c>
      <c r="D33" s="4" t="s">
        <v>354</v>
      </c>
      <c r="E33" s="4" t="s">
        <v>356</v>
      </c>
      <c r="F33" s="4" t="s">
        <v>357</v>
      </c>
    </row>
    <row r="34" spans="1:6" x14ac:dyDescent="0.25">
      <c r="A34" s="3" t="s">
        <v>455</v>
      </c>
      <c r="B34" s="3" t="s">
        <v>394</v>
      </c>
      <c r="C34" s="7">
        <v>16081</v>
      </c>
      <c r="D34" s="7">
        <v>13057</v>
      </c>
      <c r="E34" s="7">
        <v>11347</v>
      </c>
      <c r="F34" s="7">
        <v>10940</v>
      </c>
    </row>
    <row r="35" spans="1:6" x14ac:dyDescent="0.25">
      <c r="A35" s="3" t="s">
        <v>455</v>
      </c>
      <c r="B35" s="3" t="s">
        <v>395</v>
      </c>
      <c r="C35" s="7">
        <v>11415</v>
      </c>
      <c r="D35" s="7">
        <v>10801</v>
      </c>
      <c r="E35" s="7">
        <v>10808</v>
      </c>
      <c r="F35" s="7">
        <v>11609</v>
      </c>
    </row>
    <row r="36" spans="1:6" x14ac:dyDescent="0.25">
      <c r="A36" s="3" t="s">
        <v>455</v>
      </c>
      <c r="B36" s="3" t="s">
        <v>396</v>
      </c>
      <c r="C36" s="7">
        <v>6902</v>
      </c>
      <c r="D36" s="7">
        <v>7480</v>
      </c>
      <c r="E36" s="7">
        <v>7237</v>
      </c>
      <c r="F36" s="7">
        <v>7373</v>
      </c>
    </row>
    <row r="37" spans="1:6" x14ac:dyDescent="0.25">
      <c r="A37" s="3" t="s">
        <v>455</v>
      </c>
      <c r="B37" s="3" t="s">
        <v>397</v>
      </c>
      <c r="C37" s="7">
        <v>3867</v>
      </c>
      <c r="D37" s="7">
        <v>4244</v>
      </c>
      <c r="E37" s="7">
        <v>4074</v>
      </c>
      <c r="F37" s="7">
        <v>4315</v>
      </c>
    </row>
    <row r="38" spans="1:6" x14ac:dyDescent="0.25">
      <c r="A38" s="3" t="s">
        <v>455</v>
      </c>
      <c r="B38" s="3" t="s">
        <v>398</v>
      </c>
      <c r="C38" s="7">
        <v>1275</v>
      </c>
      <c r="D38" s="3">
        <v>1934</v>
      </c>
      <c r="E38" s="7">
        <v>1643</v>
      </c>
      <c r="F38" s="7">
        <v>1499</v>
      </c>
    </row>
    <row r="40" spans="1:6" x14ac:dyDescent="0.25">
      <c r="A40" s="10" t="s">
        <v>421</v>
      </c>
    </row>
    <row r="41" spans="1:6" x14ac:dyDescent="0.25">
      <c r="A41" s="10" t="s">
        <v>346</v>
      </c>
    </row>
    <row r="42" spans="1:6" x14ac:dyDescent="0.25">
      <c r="A42" s="10" t="s">
        <v>345</v>
      </c>
    </row>
  </sheetData>
  <mergeCells count="4">
    <mergeCell ref="A14:F14"/>
    <mergeCell ref="A5:F5"/>
    <mergeCell ref="A23:F23"/>
    <mergeCell ref="A32:F32"/>
  </mergeCells>
  <pageMargins left="0.7" right="0.7" top="0.75" bottom="0.75" header="0.3" footer="0.3"/>
  <pageSetup paperSize="9" orientation="portrait" horizontalDpi="300" verticalDpi="300"/>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1-000000000000}">
  <sheetPr codeName="Hoja309"/>
  <dimension ref="A1:O30"/>
  <sheetViews>
    <sheetView workbookViewId="0">
      <selection activeCell="A2" sqref="A2"/>
    </sheetView>
  </sheetViews>
  <sheetFormatPr baseColWidth="10" defaultColWidth="11.42578125" defaultRowHeight="15" x14ac:dyDescent="0.25"/>
  <cols>
    <col min="1" max="1" width="39" style="10" customWidth="1"/>
    <col min="2" max="2" width="12.140625" style="10" bestFit="1" customWidth="1"/>
    <col min="3" max="15" width="11.42578125" style="10" customWidth="1"/>
  </cols>
  <sheetData>
    <row r="1" spans="1:6" x14ac:dyDescent="0.25">
      <c r="A1" s="15" t="str">
        <f>HYPERLINK("#'Indice'!A1","Indice")</f>
        <v>Indice</v>
      </c>
    </row>
    <row r="2" spans="1:6" x14ac:dyDescent="0.25">
      <c r="A2" s="10" t="s">
        <v>335</v>
      </c>
    </row>
    <row r="3" spans="1:6" x14ac:dyDescent="0.25">
      <c r="A3" s="10" t="s">
        <v>297</v>
      </c>
    </row>
    <row r="5" spans="1:6" x14ac:dyDescent="0.25">
      <c r="A5" s="31" t="s">
        <v>347</v>
      </c>
      <c r="B5" s="32"/>
      <c r="C5" s="32"/>
      <c r="D5" s="32"/>
      <c r="E5" s="32"/>
      <c r="F5" s="33"/>
    </row>
    <row r="6" spans="1:6" x14ac:dyDescent="0.25">
      <c r="A6" s="4" t="s">
        <v>348</v>
      </c>
      <c r="B6" s="4" t="s">
        <v>5</v>
      </c>
      <c r="C6" s="4" t="s">
        <v>353</v>
      </c>
      <c r="D6" s="4" t="s">
        <v>354</v>
      </c>
      <c r="E6" s="4" t="s">
        <v>356</v>
      </c>
      <c r="F6" s="4" t="s">
        <v>357</v>
      </c>
    </row>
    <row r="7" spans="1:6" x14ac:dyDescent="0.25">
      <c r="A7" s="1" t="s">
        <v>455</v>
      </c>
      <c r="B7" s="1" t="s">
        <v>399</v>
      </c>
      <c r="C7" s="7">
        <v>1449085</v>
      </c>
      <c r="D7" s="7">
        <v>1512299</v>
      </c>
      <c r="E7" s="7">
        <v>1616357</v>
      </c>
      <c r="F7" s="7">
        <v>1386119</v>
      </c>
    </row>
    <row r="8" spans="1:6" x14ac:dyDescent="0.25">
      <c r="A8" s="1" t="s">
        <v>455</v>
      </c>
      <c r="B8" s="1" t="s">
        <v>400</v>
      </c>
      <c r="C8" s="7">
        <v>1733167</v>
      </c>
      <c r="D8" s="7">
        <v>2263798</v>
      </c>
      <c r="E8" s="7">
        <v>2596061</v>
      </c>
      <c r="F8" s="7">
        <v>2471656</v>
      </c>
    </row>
    <row r="11" spans="1:6" x14ac:dyDescent="0.25">
      <c r="A11" s="31" t="s">
        <v>363</v>
      </c>
      <c r="B11" s="32"/>
      <c r="C11" s="32"/>
      <c r="D11" s="32"/>
      <c r="E11" s="32"/>
      <c r="F11" s="33"/>
    </row>
    <row r="12" spans="1:6" x14ac:dyDescent="0.25">
      <c r="A12" s="4" t="s">
        <v>348</v>
      </c>
      <c r="B12" s="4" t="s">
        <v>5</v>
      </c>
      <c r="C12" s="4" t="s">
        <v>353</v>
      </c>
      <c r="D12" s="4" t="s">
        <v>354</v>
      </c>
      <c r="E12" s="4" t="s">
        <v>356</v>
      </c>
      <c r="F12" s="4" t="s">
        <v>357</v>
      </c>
    </row>
    <row r="13" spans="1:6" x14ac:dyDescent="0.25">
      <c r="A13" s="2" t="s">
        <v>455</v>
      </c>
      <c r="B13" s="2" t="s">
        <v>399</v>
      </c>
      <c r="C13" s="7">
        <v>36188</v>
      </c>
      <c r="D13" s="7">
        <v>41007</v>
      </c>
      <c r="E13" s="7">
        <v>38348</v>
      </c>
      <c r="F13" s="7">
        <v>30553</v>
      </c>
    </row>
    <row r="14" spans="1:6" x14ac:dyDescent="0.25">
      <c r="A14" s="2" t="s">
        <v>455</v>
      </c>
      <c r="B14" s="2" t="s">
        <v>400</v>
      </c>
      <c r="C14" s="7">
        <v>49651</v>
      </c>
      <c r="D14" s="7">
        <v>64435</v>
      </c>
      <c r="E14" s="7">
        <v>54740</v>
      </c>
      <c r="F14" s="7">
        <v>46117</v>
      </c>
    </row>
    <row r="17" spans="1:6" x14ac:dyDescent="0.25">
      <c r="A17" s="31" t="s">
        <v>364</v>
      </c>
      <c r="B17" s="32"/>
      <c r="C17" s="32"/>
      <c r="D17" s="32"/>
      <c r="E17" s="32"/>
      <c r="F17" s="33"/>
    </row>
    <row r="18" spans="1:6" x14ac:dyDescent="0.25">
      <c r="A18" s="4" t="s">
        <v>348</v>
      </c>
      <c r="B18" s="4" t="s">
        <v>5</v>
      </c>
      <c r="C18" s="4" t="s">
        <v>353</v>
      </c>
      <c r="D18" s="4" t="s">
        <v>354</v>
      </c>
      <c r="E18" s="4" t="s">
        <v>356</v>
      </c>
      <c r="F18" s="4" t="s">
        <v>357</v>
      </c>
    </row>
    <row r="19" spans="1:6" x14ac:dyDescent="0.25">
      <c r="A19" s="3" t="s">
        <v>455</v>
      </c>
      <c r="B19" s="3" t="s">
        <v>399</v>
      </c>
      <c r="C19" s="7">
        <v>1449085</v>
      </c>
      <c r="D19" s="7">
        <v>1512299</v>
      </c>
      <c r="E19" s="7">
        <v>1616357</v>
      </c>
      <c r="F19" s="7">
        <v>1386119</v>
      </c>
    </row>
    <row r="20" spans="1:6" x14ac:dyDescent="0.25">
      <c r="A20" s="3" t="s">
        <v>455</v>
      </c>
      <c r="B20" s="3" t="s">
        <v>400</v>
      </c>
      <c r="C20" s="7">
        <v>1733167</v>
      </c>
      <c r="D20" s="7">
        <v>2263798</v>
      </c>
      <c r="E20" s="7">
        <v>2596061</v>
      </c>
      <c r="F20" s="7">
        <v>2471656</v>
      </c>
    </row>
    <row r="23" spans="1:6" x14ac:dyDescent="0.25">
      <c r="A23" s="31" t="s">
        <v>365</v>
      </c>
      <c r="B23" s="32"/>
      <c r="C23" s="32"/>
      <c r="D23" s="32"/>
      <c r="E23" s="32"/>
      <c r="F23" s="33"/>
    </row>
    <row r="24" spans="1:6" x14ac:dyDescent="0.25">
      <c r="A24" s="4" t="s">
        <v>348</v>
      </c>
      <c r="B24" s="4" t="s">
        <v>5</v>
      </c>
      <c r="C24" s="4" t="s">
        <v>353</v>
      </c>
      <c r="D24" s="4" t="s">
        <v>354</v>
      </c>
      <c r="E24" s="4" t="s">
        <v>356</v>
      </c>
      <c r="F24" s="4" t="s">
        <v>357</v>
      </c>
    </row>
    <row r="25" spans="1:6" x14ac:dyDescent="0.25">
      <c r="A25" s="3" t="s">
        <v>455</v>
      </c>
      <c r="B25" s="3" t="s">
        <v>399</v>
      </c>
      <c r="C25" s="7">
        <v>19336</v>
      </c>
      <c r="D25" s="7">
        <v>15920</v>
      </c>
      <c r="E25" s="7">
        <v>14809</v>
      </c>
      <c r="F25" s="7">
        <v>14086</v>
      </c>
    </row>
    <row r="26" spans="1:6" x14ac:dyDescent="0.25">
      <c r="A26" s="3" t="s">
        <v>455</v>
      </c>
      <c r="B26" s="3" t="s">
        <v>400</v>
      </c>
      <c r="C26" s="7">
        <v>20204</v>
      </c>
      <c r="D26" s="7">
        <v>21596</v>
      </c>
      <c r="E26" s="7">
        <v>20300</v>
      </c>
      <c r="F26" s="7">
        <v>21650</v>
      </c>
    </row>
    <row r="28" spans="1:6" x14ac:dyDescent="0.25">
      <c r="A28" s="10" t="s">
        <v>421</v>
      </c>
    </row>
    <row r="29" spans="1:6" x14ac:dyDescent="0.25">
      <c r="A29" s="10" t="s">
        <v>346</v>
      </c>
    </row>
    <row r="30" spans="1:6" x14ac:dyDescent="0.25">
      <c r="A30" s="10" t="s">
        <v>345</v>
      </c>
    </row>
  </sheetData>
  <mergeCells count="4">
    <mergeCell ref="A11:F11"/>
    <mergeCell ref="A5:F5"/>
    <mergeCell ref="A23:F23"/>
    <mergeCell ref="A17:F17"/>
  </mergeCells>
  <pageMargins left="0.7" right="0.7" top="0.75" bottom="0.75" header="0.3" footer="0.3"/>
  <pageSetup paperSize="9" orientation="portrait" horizontalDpi="300" verticalDpi="300"/>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1-000000000000}">
  <sheetPr codeName="Hoja310"/>
  <dimension ref="A1:O30"/>
  <sheetViews>
    <sheetView workbookViewId="0">
      <selection activeCell="A2" sqref="A2"/>
    </sheetView>
  </sheetViews>
  <sheetFormatPr baseColWidth="10" defaultColWidth="11.42578125" defaultRowHeight="15" x14ac:dyDescent="0.25"/>
  <cols>
    <col min="1" max="1" width="39" style="10" customWidth="1"/>
    <col min="2" max="2" width="34.28515625" style="10" bestFit="1" customWidth="1"/>
    <col min="3" max="15" width="11.42578125" style="10" customWidth="1"/>
  </cols>
  <sheetData>
    <row r="1" spans="1:4" x14ac:dyDescent="0.25">
      <c r="A1" s="15" t="str">
        <f>HYPERLINK("#'Indice'!A1","Indice")</f>
        <v>Indice</v>
      </c>
    </row>
    <row r="2" spans="1:4" x14ac:dyDescent="0.25">
      <c r="A2" s="10" t="s">
        <v>336</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455</v>
      </c>
      <c r="B7" s="1" t="s">
        <v>401</v>
      </c>
      <c r="C7" s="7">
        <v>2633443</v>
      </c>
      <c r="D7" s="7">
        <v>2634414</v>
      </c>
    </row>
    <row r="8" spans="1:4" x14ac:dyDescent="0.25">
      <c r="A8" s="1" t="s">
        <v>455</v>
      </c>
      <c r="B8" s="1" t="s">
        <v>402</v>
      </c>
      <c r="C8" s="7">
        <v>1314399</v>
      </c>
      <c r="D8" s="7">
        <v>1111627</v>
      </c>
    </row>
    <row r="11" spans="1:4" x14ac:dyDescent="0.25">
      <c r="A11" s="31" t="s">
        <v>363</v>
      </c>
      <c r="B11" s="32"/>
      <c r="C11" s="32"/>
      <c r="D11" s="33"/>
    </row>
    <row r="12" spans="1:4" x14ac:dyDescent="0.25">
      <c r="A12" s="4" t="s">
        <v>348</v>
      </c>
      <c r="B12" s="4" t="s">
        <v>5</v>
      </c>
      <c r="C12" s="4" t="s">
        <v>356</v>
      </c>
      <c r="D12" s="4" t="s">
        <v>357</v>
      </c>
    </row>
    <row r="13" spans="1:4" x14ac:dyDescent="0.25">
      <c r="A13" s="2" t="s">
        <v>455</v>
      </c>
      <c r="B13" s="2" t="s">
        <v>401</v>
      </c>
      <c r="C13" s="7">
        <v>51474</v>
      </c>
      <c r="D13" s="7">
        <v>42608</v>
      </c>
    </row>
    <row r="14" spans="1:4" x14ac:dyDescent="0.25">
      <c r="A14" s="2" t="s">
        <v>455</v>
      </c>
      <c r="B14" s="2" t="s">
        <v>402</v>
      </c>
      <c r="C14" s="7">
        <v>39487</v>
      </c>
      <c r="D14" s="7">
        <v>33060</v>
      </c>
    </row>
    <row r="17" spans="1:4" x14ac:dyDescent="0.25">
      <c r="A17" s="31" t="s">
        <v>364</v>
      </c>
      <c r="B17" s="32"/>
      <c r="C17" s="32"/>
      <c r="D17" s="33"/>
    </row>
    <row r="18" spans="1:4" x14ac:dyDescent="0.25">
      <c r="A18" s="4" t="s">
        <v>348</v>
      </c>
      <c r="B18" s="4" t="s">
        <v>5</v>
      </c>
      <c r="C18" s="4" t="s">
        <v>356</v>
      </c>
      <c r="D18" s="4" t="s">
        <v>357</v>
      </c>
    </row>
    <row r="19" spans="1:4" x14ac:dyDescent="0.25">
      <c r="A19" s="3" t="s">
        <v>455</v>
      </c>
      <c r="B19" s="3" t="s">
        <v>401</v>
      </c>
      <c r="C19" s="7">
        <v>2633443</v>
      </c>
      <c r="D19" s="7">
        <v>2634414</v>
      </c>
    </row>
    <row r="20" spans="1:4" x14ac:dyDescent="0.25">
      <c r="A20" s="3" t="s">
        <v>455</v>
      </c>
      <c r="B20" s="3" t="s">
        <v>402</v>
      </c>
      <c r="C20" s="7">
        <v>1314399</v>
      </c>
      <c r="D20" s="7">
        <v>1111627</v>
      </c>
    </row>
    <row r="23" spans="1:4" x14ac:dyDescent="0.25">
      <c r="A23" s="31" t="s">
        <v>365</v>
      </c>
      <c r="B23" s="32"/>
      <c r="C23" s="32"/>
      <c r="D23" s="33"/>
    </row>
    <row r="24" spans="1:4" x14ac:dyDescent="0.25">
      <c r="A24" s="4" t="s">
        <v>348</v>
      </c>
      <c r="B24" s="4" t="s">
        <v>5</v>
      </c>
      <c r="C24" s="4" t="s">
        <v>356</v>
      </c>
      <c r="D24" s="4" t="s">
        <v>357</v>
      </c>
    </row>
    <row r="25" spans="1:4" x14ac:dyDescent="0.25">
      <c r="A25" s="3" t="s">
        <v>455</v>
      </c>
      <c r="B25" s="3" t="s">
        <v>401</v>
      </c>
      <c r="C25" s="7">
        <v>21688</v>
      </c>
      <c r="D25" s="7">
        <v>24356</v>
      </c>
    </row>
    <row r="26" spans="1:4" x14ac:dyDescent="0.25">
      <c r="A26" s="3" t="s">
        <v>455</v>
      </c>
      <c r="B26" s="3" t="s">
        <v>402</v>
      </c>
      <c r="C26" s="7">
        <v>11257</v>
      </c>
      <c r="D26" s="7">
        <v>10315</v>
      </c>
    </row>
    <row r="28" spans="1:4" x14ac:dyDescent="0.25">
      <c r="A28" s="10" t="s">
        <v>421</v>
      </c>
    </row>
    <row r="29" spans="1:4" x14ac:dyDescent="0.25">
      <c r="A29" s="10" t="s">
        <v>344</v>
      </c>
    </row>
    <row r="30" spans="1:4" x14ac:dyDescent="0.25">
      <c r="A30" s="10" t="s">
        <v>345</v>
      </c>
    </row>
  </sheetData>
  <mergeCells count="4">
    <mergeCell ref="A5:D5"/>
    <mergeCell ref="A23:D23"/>
    <mergeCell ref="A17:D17"/>
    <mergeCell ref="A11:D11"/>
  </mergeCells>
  <pageMargins left="0.7" right="0.7" top="0.75" bottom="0.75" header="0.3" footer="0.3"/>
  <pageSetup paperSize="9" orientation="portrait" horizontalDpi="300" verticalDpi="300"/>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1-000000000000}">
  <sheetPr codeName="Hoja311"/>
  <dimension ref="A1:O38"/>
  <sheetViews>
    <sheetView workbookViewId="0">
      <selection activeCell="A2" sqref="A2"/>
    </sheetView>
  </sheetViews>
  <sheetFormatPr baseColWidth="10" defaultColWidth="11.42578125" defaultRowHeight="15" x14ac:dyDescent="0.25"/>
  <cols>
    <col min="1" max="1" width="39" style="10" customWidth="1"/>
    <col min="2" max="2" width="25.85546875" style="10" bestFit="1" customWidth="1"/>
    <col min="3" max="15" width="11.42578125" style="10" customWidth="1"/>
  </cols>
  <sheetData>
    <row r="1" spans="1:4" x14ac:dyDescent="0.25">
      <c r="A1" s="15" t="str">
        <f>HYPERLINK("#'Indice'!A1","Indice")</f>
        <v>Indice</v>
      </c>
    </row>
    <row r="2" spans="1:4" x14ac:dyDescent="0.25">
      <c r="A2" s="10" t="s">
        <v>337</v>
      </c>
    </row>
    <row r="3" spans="1:4" x14ac:dyDescent="0.25">
      <c r="A3" s="10" t="s">
        <v>297</v>
      </c>
    </row>
    <row r="5" spans="1:4" x14ac:dyDescent="0.25">
      <c r="A5" s="31" t="s">
        <v>347</v>
      </c>
      <c r="B5" s="32"/>
      <c r="C5" s="32"/>
      <c r="D5" s="33"/>
    </row>
    <row r="6" spans="1:4" x14ac:dyDescent="0.25">
      <c r="A6" s="4" t="s">
        <v>348</v>
      </c>
      <c r="B6" s="4" t="s">
        <v>5</v>
      </c>
      <c r="C6" s="4" t="s">
        <v>356</v>
      </c>
      <c r="D6" s="4" t="s">
        <v>357</v>
      </c>
    </row>
    <row r="7" spans="1:4" x14ac:dyDescent="0.25">
      <c r="A7" s="1" t="s">
        <v>455</v>
      </c>
      <c r="B7" s="1" t="s">
        <v>403</v>
      </c>
      <c r="C7" s="7">
        <v>711060</v>
      </c>
      <c r="D7" s="7">
        <v>542620</v>
      </c>
    </row>
    <row r="8" spans="1:4" x14ac:dyDescent="0.25">
      <c r="A8" s="1" t="s">
        <v>455</v>
      </c>
      <c r="B8" s="1" t="s">
        <v>404</v>
      </c>
      <c r="C8" s="7">
        <v>803999</v>
      </c>
      <c r="D8" s="7">
        <v>798413</v>
      </c>
    </row>
    <row r="9" spans="1:4" x14ac:dyDescent="0.25">
      <c r="A9" s="1" t="s">
        <v>455</v>
      </c>
      <c r="B9" s="1" t="s">
        <v>405</v>
      </c>
      <c r="C9" s="7">
        <v>603339</v>
      </c>
      <c r="D9" s="7">
        <v>569007</v>
      </c>
    </row>
    <row r="10" spans="1:4" x14ac:dyDescent="0.25">
      <c r="A10" s="1" t="s">
        <v>455</v>
      </c>
      <c r="B10" s="1" t="s">
        <v>406</v>
      </c>
      <c r="C10" s="7">
        <v>1829444</v>
      </c>
      <c r="D10" s="7">
        <v>1836001</v>
      </c>
    </row>
    <row r="13" spans="1:4" x14ac:dyDescent="0.25">
      <c r="A13" s="31" t="s">
        <v>363</v>
      </c>
      <c r="B13" s="32"/>
      <c r="C13" s="32"/>
      <c r="D13" s="33"/>
    </row>
    <row r="14" spans="1:4" x14ac:dyDescent="0.25">
      <c r="A14" s="4" t="s">
        <v>348</v>
      </c>
      <c r="B14" s="4" t="s">
        <v>5</v>
      </c>
      <c r="C14" s="4" t="s">
        <v>356</v>
      </c>
      <c r="D14" s="4" t="s">
        <v>357</v>
      </c>
    </row>
    <row r="15" spans="1:4" x14ac:dyDescent="0.25">
      <c r="A15" s="2" t="s">
        <v>455</v>
      </c>
      <c r="B15" s="2" t="s">
        <v>403</v>
      </c>
      <c r="C15" s="7">
        <v>28252</v>
      </c>
      <c r="D15" s="7">
        <v>20657</v>
      </c>
    </row>
    <row r="16" spans="1:4" x14ac:dyDescent="0.25">
      <c r="A16" s="2" t="s">
        <v>455</v>
      </c>
      <c r="B16" s="2" t="s">
        <v>404</v>
      </c>
      <c r="C16" s="7">
        <v>24259</v>
      </c>
      <c r="D16" s="7">
        <v>20903</v>
      </c>
    </row>
    <row r="17" spans="1:4" x14ac:dyDescent="0.25">
      <c r="A17" s="2" t="s">
        <v>455</v>
      </c>
      <c r="B17" s="2" t="s">
        <v>405</v>
      </c>
      <c r="C17" s="7">
        <v>25338</v>
      </c>
      <c r="D17" s="7">
        <v>23849</v>
      </c>
    </row>
    <row r="18" spans="1:4" x14ac:dyDescent="0.25">
      <c r="A18" s="2" t="s">
        <v>455</v>
      </c>
      <c r="B18" s="2" t="s">
        <v>406</v>
      </c>
      <c r="C18" s="7">
        <v>44933</v>
      </c>
      <c r="D18" s="7">
        <v>37047</v>
      </c>
    </row>
    <row r="21" spans="1:4" x14ac:dyDescent="0.25">
      <c r="A21" s="31" t="s">
        <v>364</v>
      </c>
      <c r="B21" s="32"/>
      <c r="C21" s="32"/>
      <c r="D21" s="33"/>
    </row>
    <row r="22" spans="1:4" x14ac:dyDescent="0.25">
      <c r="A22" s="4" t="s">
        <v>348</v>
      </c>
      <c r="B22" s="4" t="s">
        <v>5</v>
      </c>
      <c r="C22" s="4" t="s">
        <v>356</v>
      </c>
      <c r="D22" s="4" t="s">
        <v>357</v>
      </c>
    </row>
    <row r="23" spans="1:4" x14ac:dyDescent="0.25">
      <c r="A23" s="3" t="s">
        <v>455</v>
      </c>
      <c r="B23" s="3" t="s">
        <v>403</v>
      </c>
      <c r="C23" s="7">
        <v>711060</v>
      </c>
      <c r="D23" s="7">
        <v>542620</v>
      </c>
    </row>
    <row r="24" spans="1:4" x14ac:dyDescent="0.25">
      <c r="A24" s="3" t="s">
        <v>455</v>
      </c>
      <c r="B24" s="3" t="s">
        <v>404</v>
      </c>
      <c r="C24" s="7">
        <v>803999</v>
      </c>
      <c r="D24" s="7">
        <v>798413</v>
      </c>
    </row>
    <row r="25" spans="1:4" x14ac:dyDescent="0.25">
      <c r="A25" s="3" t="s">
        <v>455</v>
      </c>
      <c r="B25" s="3" t="s">
        <v>405</v>
      </c>
      <c r="C25" s="7">
        <v>603339</v>
      </c>
      <c r="D25" s="7">
        <v>569007</v>
      </c>
    </row>
    <row r="26" spans="1:4" x14ac:dyDescent="0.25">
      <c r="A26" s="3" t="s">
        <v>455</v>
      </c>
      <c r="B26" s="3" t="s">
        <v>406</v>
      </c>
      <c r="C26" s="7">
        <v>1829444</v>
      </c>
      <c r="D26" s="7">
        <v>1836001</v>
      </c>
    </row>
    <row r="29" spans="1:4" x14ac:dyDescent="0.25">
      <c r="A29" s="31" t="s">
        <v>365</v>
      </c>
      <c r="B29" s="32"/>
      <c r="C29" s="32"/>
      <c r="D29" s="33"/>
    </row>
    <row r="30" spans="1:4" x14ac:dyDescent="0.25">
      <c r="A30" s="4" t="s">
        <v>348</v>
      </c>
      <c r="B30" s="4" t="s">
        <v>5</v>
      </c>
      <c r="C30" s="4" t="s">
        <v>356</v>
      </c>
      <c r="D30" s="4" t="s">
        <v>357</v>
      </c>
    </row>
    <row r="31" spans="1:4" x14ac:dyDescent="0.25">
      <c r="A31" s="3" t="s">
        <v>455</v>
      </c>
      <c r="B31" s="3" t="s">
        <v>403</v>
      </c>
      <c r="C31" s="7">
        <v>6125</v>
      </c>
      <c r="D31" s="7">
        <v>5319</v>
      </c>
    </row>
    <row r="32" spans="1:4" x14ac:dyDescent="0.25">
      <c r="A32" s="3" t="s">
        <v>455</v>
      </c>
      <c r="B32" s="3" t="s">
        <v>404</v>
      </c>
      <c r="C32" s="7">
        <v>7746</v>
      </c>
      <c r="D32" s="7">
        <v>8285</v>
      </c>
    </row>
    <row r="33" spans="1:4" x14ac:dyDescent="0.25">
      <c r="A33" s="3" t="s">
        <v>455</v>
      </c>
      <c r="B33" s="3" t="s">
        <v>405</v>
      </c>
      <c r="C33" s="7">
        <v>5132</v>
      </c>
      <c r="D33" s="7">
        <v>4996</v>
      </c>
    </row>
    <row r="34" spans="1:4" x14ac:dyDescent="0.25">
      <c r="A34" s="3" t="s">
        <v>455</v>
      </c>
      <c r="B34" s="3" t="s">
        <v>406</v>
      </c>
      <c r="C34" s="7">
        <v>13942</v>
      </c>
      <c r="D34" s="7">
        <v>16071</v>
      </c>
    </row>
    <row r="36" spans="1:4" x14ac:dyDescent="0.25">
      <c r="A36" s="10" t="s">
        <v>421</v>
      </c>
    </row>
    <row r="37" spans="1:4" x14ac:dyDescent="0.25">
      <c r="A37" s="10" t="s">
        <v>344</v>
      </c>
    </row>
    <row r="38" spans="1:4" x14ac:dyDescent="0.25">
      <c r="A38" s="10" t="s">
        <v>345</v>
      </c>
    </row>
  </sheetData>
  <mergeCells count="4">
    <mergeCell ref="A5:D5"/>
    <mergeCell ref="A21:D21"/>
    <mergeCell ref="A13:D13"/>
    <mergeCell ref="A29:D29"/>
  </mergeCells>
  <pageMargins left="0.7" right="0.7" top="0.75" bottom="0.75" header="0.3" footer="0.3"/>
  <pageSetup paperSize="9"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2"/>
  <dimension ref="A1:O36"/>
  <sheetViews>
    <sheetView workbookViewId="0">
      <selection activeCell="A2" sqref="A2"/>
    </sheetView>
  </sheetViews>
  <sheetFormatPr baseColWidth="10" defaultColWidth="11.42578125" defaultRowHeight="15" x14ac:dyDescent="0.25"/>
  <cols>
    <col min="1" max="1" width="49.285156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50</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392</v>
      </c>
      <c r="C7" s="1">
        <v>98.929184675216703</v>
      </c>
      <c r="D7" s="1">
        <v>99.488991498947101</v>
      </c>
      <c r="E7" s="1">
        <v>98.958921432495103</v>
      </c>
      <c r="F7" s="1">
        <v>99.461197853088393</v>
      </c>
      <c r="G7" s="1">
        <v>99.327391386032104</v>
      </c>
      <c r="H7" s="1">
        <v>99.259209632873507</v>
      </c>
      <c r="I7" s="1">
        <v>99.463069438934298</v>
      </c>
      <c r="J7" s="1">
        <v>99.7425377368927</v>
      </c>
      <c r="K7" s="1">
        <v>99.929946660995498</v>
      </c>
    </row>
    <row r="8" spans="1:11" x14ac:dyDescent="0.25">
      <c r="A8" s="1" t="s">
        <v>414</v>
      </c>
      <c r="B8" s="1" t="s">
        <v>393</v>
      </c>
      <c r="C8" s="1">
        <v>98.843163251876803</v>
      </c>
      <c r="D8" s="1">
        <v>99.858689308166504</v>
      </c>
      <c r="E8" s="1">
        <v>99.6508598327637</v>
      </c>
      <c r="F8" s="1">
        <v>98.968994617462201</v>
      </c>
      <c r="G8" s="1">
        <v>98.7267196178436</v>
      </c>
      <c r="H8" s="1">
        <v>98.647552728652997</v>
      </c>
      <c r="I8" s="1">
        <v>99.209737777710004</v>
      </c>
      <c r="J8" s="1">
        <v>98.955219984054594</v>
      </c>
      <c r="K8" s="1">
        <v>99.753594398498507</v>
      </c>
    </row>
    <row r="9" spans="1:11" x14ac:dyDescent="0.25">
      <c r="A9" s="1" t="s">
        <v>415</v>
      </c>
      <c r="B9" s="1" t="s">
        <v>392</v>
      </c>
      <c r="C9" s="1">
        <v>1.0708146728575201</v>
      </c>
      <c r="D9" s="1">
        <v>0.51100556738674596</v>
      </c>
      <c r="E9" s="1">
        <v>1.0410790331661699</v>
      </c>
      <c r="F9" s="1">
        <v>0.53880503401160196</v>
      </c>
      <c r="G9" s="1">
        <v>0.67260684445500396</v>
      </c>
      <c r="H9" s="1">
        <v>0.74079264886677298</v>
      </c>
      <c r="I9" s="1">
        <v>0.53693125955760501</v>
      </c>
      <c r="J9" s="1">
        <v>0.25746379978954798</v>
      </c>
      <c r="K9" s="1">
        <v>7.00533681083471E-2</v>
      </c>
    </row>
    <row r="10" spans="1:11" x14ac:dyDescent="0.25">
      <c r="A10" s="1" t="s">
        <v>415</v>
      </c>
      <c r="B10" s="1" t="s">
        <v>393</v>
      </c>
      <c r="C10" s="1">
        <v>1.15683637559414</v>
      </c>
      <c r="D10" s="1">
        <v>0.14131279895082099</v>
      </c>
      <c r="E10" s="1">
        <v>0.349138746969402</v>
      </c>
      <c r="F10" s="1">
        <v>1.0310041718184899</v>
      </c>
      <c r="G10" s="1">
        <v>1.27328159287572</v>
      </c>
      <c r="H10" s="1">
        <v>1.3524474576115599</v>
      </c>
      <c r="I10" s="1">
        <v>0.79026296734809898</v>
      </c>
      <c r="J10" s="1">
        <v>1.04477796703577</v>
      </c>
      <c r="K10" s="1">
        <v>0.24640776682645099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414</v>
      </c>
      <c r="B15" s="2" t="s">
        <v>392</v>
      </c>
      <c r="C15" s="2">
        <v>6.2709633493796005E-2</v>
      </c>
      <c r="D15" s="2">
        <v>4.2304553790017997E-2</v>
      </c>
      <c r="E15" s="2">
        <v>7.8073510667309207E-2</v>
      </c>
      <c r="F15" s="2">
        <v>0.102016993332654</v>
      </c>
      <c r="G15" s="2">
        <v>4.4690689537674202E-2</v>
      </c>
      <c r="H15" s="2">
        <v>6.0116621898487203E-2</v>
      </c>
      <c r="I15" s="2">
        <v>4.6742439735680798E-2</v>
      </c>
      <c r="J15" s="2">
        <v>2.9416746110655399E-2</v>
      </c>
      <c r="K15" s="2">
        <v>1.20783995953389E-2</v>
      </c>
    </row>
    <row r="16" spans="1:11" x14ac:dyDescent="0.25">
      <c r="A16" s="2" t="s">
        <v>414</v>
      </c>
      <c r="B16" s="2" t="s">
        <v>393</v>
      </c>
      <c r="C16" s="2">
        <v>0.51166806370019902</v>
      </c>
      <c r="D16" s="2">
        <v>9.3282217858359204E-2</v>
      </c>
      <c r="E16" s="2">
        <v>0.149853376206011</v>
      </c>
      <c r="F16" s="2">
        <v>0.42106960900127899</v>
      </c>
      <c r="G16" s="2">
        <v>0.352671043947339</v>
      </c>
      <c r="H16" s="2">
        <v>0.45726625248789798</v>
      </c>
      <c r="I16" s="2">
        <v>0.24073193781077901</v>
      </c>
      <c r="J16" s="2">
        <v>0.26208702474832501</v>
      </c>
      <c r="K16" s="2">
        <v>9.7119377460330697E-2</v>
      </c>
    </row>
    <row r="17" spans="1:11" x14ac:dyDescent="0.25">
      <c r="A17" s="2" t="s">
        <v>415</v>
      </c>
      <c r="B17" s="2" t="s">
        <v>392</v>
      </c>
      <c r="C17" s="2">
        <v>6.2709633493796005E-2</v>
      </c>
      <c r="D17" s="2">
        <v>4.2304553790017997E-2</v>
      </c>
      <c r="E17" s="2">
        <v>7.8073510667309207E-2</v>
      </c>
      <c r="F17" s="2">
        <v>0.102016993332654</v>
      </c>
      <c r="G17" s="2">
        <v>4.4690689537674202E-2</v>
      </c>
      <c r="H17" s="2">
        <v>6.0116621898487203E-2</v>
      </c>
      <c r="I17" s="2">
        <v>4.6742439735680798E-2</v>
      </c>
      <c r="J17" s="2">
        <v>2.9416746110655399E-2</v>
      </c>
      <c r="K17" s="2">
        <v>1.20783995953389E-2</v>
      </c>
    </row>
    <row r="18" spans="1:11" x14ac:dyDescent="0.25">
      <c r="A18" s="2" t="s">
        <v>415</v>
      </c>
      <c r="B18" s="2" t="s">
        <v>393</v>
      </c>
      <c r="C18" s="2">
        <v>0.51166806370019902</v>
      </c>
      <c r="D18" s="2">
        <v>9.3282217858359204E-2</v>
      </c>
      <c r="E18" s="2">
        <v>0.149853376206011</v>
      </c>
      <c r="F18" s="2">
        <v>0.42106960900127899</v>
      </c>
      <c r="G18" s="2">
        <v>0.352671043947339</v>
      </c>
      <c r="H18" s="2">
        <v>0.45726625248789798</v>
      </c>
      <c r="I18" s="2">
        <v>0.24073193781077901</v>
      </c>
      <c r="J18" s="2">
        <v>0.26208702474832501</v>
      </c>
      <c r="K18" s="2">
        <v>9.7119377460330697E-2</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414</v>
      </c>
      <c r="B23" s="3" t="s">
        <v>392</v>
      </c>
      <c r="C23" s="3">
        <v>4311509</v>
      </c>
      <c r="D23" s="3">
        <v>4639135</v>
      </c>
      <c r="E23" s="3">
        <v>4890443</v>
      </c>
      <c r="F23" s="3">
        <v>5182899</v>
      </c>
      <c r="G23" s="3">
        <v>5361941</v>
      </c>
      <c r="H23" s="3">
        <v>5538767</v>
      </c>
      <c r="I23" s="3">
        <v>5933352</v>
      </c>
      <c r="J23" s="3">
        <v>6269361</v>
      </c>
      <c r="K23" s="3">
        <v>6474807</v>
      </c>
    </row>
    <row r="24" spans="1:11" x14ac:dyDescent="0.25">
      <c r="A24" s="3" t="s">
        <v>414</v>
      </c>
      <c r="B24" s="3" t="s">
        <v>393</v>
      </c>
      <c r="C24" s="3">
        <v>52889</v>
      </c>
      <c r="D24" s="3">
        <v>70665</v>
      </c>
      <c r="E24" s="3">
        <v>98755</v>
      </c>
      <c r="F24" s="3">
        <v>133622</v>
      </c>
      <c r="G24" s="3">
        <v>192680</v>
      </c>
      <c r="H24" s="3">
        <v>346611</v>
      </c>
      <c r="I24" s="3">
        <v>497139</v>
      </c>
      <c r="J24" s="3">
        <v>626155</v>
      </c>
      <c r="K24" s="3">
        <v>619392</v>
      </c>
    </row>
    <row r="25" spans="1:11" x14ac:dyDescent="0.25">
      <c r="A25" s="3" t="s">
        <v>415</v>
      </c>
      <c r="B25" s="3" t="s">
        <v>392</v>
      </c>
      <c r="C25" s="3">
        <v>46668</v>
      </c>
      <c r="D25" s="3">
        <v>23828</v>
      </c>
      <c r="E25" s="3">
        <v>51449</v>
      </c>
      <c r="F25" s="3">
        <v>28077</v>
      </c>
      <c r="G25" s="3">
        <v>36309</v>
      </c>
      <c r="H25" s="3">
        <v>41337</v>
      </c>
      <c r="I25" s="3">
        <v>32030</v>
      </c>
      <c r="J25" s="3">
        <v>16183</v>
      </c>
      <c r="K25" s="3">
        <v>4539</v>
      </c>
    </row>
    <row r="26" spans="1:11" x14ac:dyDescent="0.25">
      <c r="A26" s="3" t="s">
        <v>415</v>
      </c>
      <c r="B26" s="3" t="s">
        <v>393</v>
      </c>
      <c r="C26" s="3">
        <v>619</v>
      </c>
      <c r="D26" s="3">
        <v>100</v>
      </c>
      <c r="E26" s="3">
        <v>346</v>
      </c>
      <c r="F26" s="3">
        <v>1392</v>
      </c>
      <c r="G26" s="3">
        <v>2485</v>
      </c>
      <c r="H26" s="3">
        <v>4752</v>
      </c>
      <c r="I26" s="3">
        <v>3960</v>
      </c>
      <c r="J26" s="3">
        <v>6611</v>
      </c>
      <c r="K26" s="3">
        <v>1530</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414</v>
      </c>
      <c r="B31" s="3" t="s">
        <v>392</v>
      </c>
      <c r="C31" s="3">
        <v>71587</v>
      </c>
      <c r="D31" s="3">
        <v>69808</v>
      </c>
      <c r="E31" s="3">
        <v>57025</v>
      </c>
      <c r="F31" s="3">
        <v>64388</v>
      </c>
      <c r="G31" s="3">
        <v>81042</v>
      </c>
      <c r="H31" s="3">
        <v>67367</v>
      </c>
      <c r="I31" s="3">
        <v>57983</v>
      </c>
      <c r="J31" s="3">
        <v>67004</v>
      </c>
      <c r="K31" s="3">
        <v>73190</v>
      </c>
    </row>
    <row r="32" spans="1:11" x14ac:dyDescent="0.25">
      <c r="A32" s="3" t="s">
        <v>414</v>
      </c>
      <c r="B32" s="3" t="s">
        <v>393</v>
      </c>
      <c r="C32" s="3">
        <v>552</v>
      </c>
      <c r="D32" s="3">
        <v>560</v>
      </c>
      <c r="E32" s="3">
        <v>905</v>
      </c>
      <c r="F32" s="3">
        <v>1182</v>
      </c>
      <c r="G32" s="3">
        <v>1599</v>
      </c>
      <c r="H32" s="3">
        <v>2355</v>
      </c>
      <c r="I32" s="3">
        <v>3145</v>
      </c>
      <c r="J32" s="3">
        <v>4161</v>
      </c>
      <c r="K32" s="3">
        <v>5000</v>
      </c>
    </row>
    <row r="33" spans="1:11" x14ac:dyDescent="0.25">
      <c r="A33" s="3" t="s">
        <v>415</v>
      </c>
      <c r="B33" s="3" t="s">
        <v>392</v>
      </c>
      <c r="C33" s="3">
        <v>1233</v>
      </c>
      <c r="D33" s="3">
        <v>598</v>
      </c>
      <c r="E33" s="3">
        <v>698</v>
      </c>
      <c r="F33" s="3">
        <v>350</v>
      </c>
      <c r="G33" s="3">
        <v>653</v>
      </c>
      <c r="H33" s="3">
        <v>490</v>
      </c>
      <c r="I33" s="3">
        <v>330</v>
      </c>
      <c r="J33" s="3">
        <v>179</v>
      </c>
      <c r="K33" s="3">
        <v>59</v>
      </c>
    </row>
    <row r="34" spans="1:11" x14ac:dyDescent="0.25">
      <c r="A34" s="3" t="s">
        <v>415</v>
      </c>
      <c r="B34" s="3" t="s">
        <v>393</v>
      </c>
      <c r="C34" s="3">
        <v>25</v>
      </c>
      <c r="D34" s="3">
        <v>8</v>
      </c>
      <c r="E34" s="3">
        <v>9</v>
      </c>
      <c r="F34" s="3">
        <v>20</v>
      </c>
      <c r="G34" s="3">
        <v>32</v>
      </c>
      <c r="H34" s="3">
        <v>54</v>
      </c>
      <c r="I34" s="3">
        <v>42</v>
      </c>
      <c r="J34" s="3">
        <v>62</v>
      </c>
      <c r="K34" s="3">
        <v>25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3"/>
  <dimension ref="A1:O60"/>
  <sheetViews>
    <sheetView workbookViewId="0">
      <selection activeCell="A2" sqref="A2"/>
    </sheetView>
  </sheetViews>
  <sheetFormatPr baseColWidth="10" defaultColWidth="11.42578125" defaultRowHeight="15" x14ac:dyDescent="0.25"/>
  <cols>
    <col min="1" max="1" width="56"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51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414</v>
      </c>
      <c r="B7" s="1" t="s">
        <v>394</v>
      </c>
      <c r="C7" s="1">
        <v>97.502589225769</v>
      </c>
      <c r="D7" s="1">
        <v>98.613291978836102</v>
      </c>
      <c r="E7" s="1">
        <v>97.805905342102093</v>
      </c>
      <c r="F7" s="1">
        <v>98.719215393066406</v>
      </c>
      <c r="G7" s="1">
        <v>98.516124486923204</v>
      </c>
      <c r="H7" s="1">
        <v>98.488080501556396</v>
      </c>
      <c r="I7" s="1">
        <v>99.1208851337433</v>
      </c>
      <c r="J7" s="1">
        <v>99.2992103099823</v>
      </c>
      <c r="K7" s="1">
        <v>99.811053276061998</v>
      </c>
    </row>
    <row r="8" spans="1:11" x14ac:dyDescent="0.25">
      <c r="A8" s="1" t="s">
        <v>414</v>
      </c>
      <c r="B8" s="1" t="s">
        <v>395</v>
      </c>
      <c r="C8" s="1">
        <v>98.861062526702895</v>
      </c>
      <c r="D8" s="1">
        <v>99.4484126567841</v>
      </c>
      <c r="E8" s="1">
        <v>98.934918642044096</v>
      </c>
      <c r="F8" s="1">
        <v>99.482297897338896</v>
      </c>
      <c r="G8" s="1">
        <v>99.133098125457806</v>
      </c>
      <c r="H8" s="1">
        <v>99.068367481231704</v>
      </c>
      <c r="I8" s="1">
        <v>99.221098423004193</v>
      </c>
      <c r="J8" s="1">
        <v>99.572926759719806</v>
      </c>
      <c r="K8" s="1">
        <v>99.9260604381561</v>
      </c>
    </row>
    <row r="9" spans="1:11" x14ac:dyDescent="0.25">
      <c r="A9" s="1" t="s">
        <v>414</v>
      </c>
      <c r="B9" s="1" t="s">
        <v>396</v>
      </c>
      <c r="C9" s="1">
        <v>99.166858196258502</v>
      </c>
      <c r="D9" s="1">
        <v>99.666935205459595</v>
      </c>
      <c r="E9" s="1">
        <v>99.072659015655503</v>
      </c>
      <c r="F9" s="1">
        <v>99.604040384292603</v>
      </c>
      <c r="G9" s="1">
        <v>99.418359994888306</v>
      </c>
      <c r="H9" s="1">
        <v>99.293959140777602</v>
      </c>
      <c r="I9" s="1">
        <v>99.449139833450303</v>
      </c>
      <c r="J9" s="1">
        <v>99.770665168762207</v>
      </c>
      <c r="K9" s="1">
        <v>99.914497137069702</v>
      </c>
    </row>
    <row r="10" spans="1:11" x14ac:dyDescent="0.25">
      <c r="A10" s="1" t="s">
        <v>414</v>
      </c>
      <c r="B10" s="1" t="s">
        <v>397</v>
      </c>
      <c r="C10" s="1">
        <v>99.352824687957806</v>
      </c>
      <c r="D10" s="1">
        <v>99.833506345748901</v>
      </c>
      <c r="E10" s="1">
        <v>99.452137947082505</v>
      </c>
      <c r="F10" s="1">
        <v>99.477458000183105</v>
      </c>
      <c r="G10" s="1">
        <v>99.571955204009996</v>
      </c>
      <c r="H10" s="1">
        <v>99.425625801086397</v>
      </c>
      <c r="I10" s="1">
        <v>99.566811323165894</v>
      </c>
      <c r="J10" s="1">
        <v>99.778705835342393</v>
      </c>
      <c r="K10" s="1">
        <v>99.927258491516099</v>
      </c>
    </row>
    <row r="11" spans="1:11" x14ac:dyDescent="0.25">
      <c r="A11" s="1" t="s">
        <v>414</v>
      </c>
      <c r="B11" s="1" t="s">
        <v>398</v>
      </c>
      <c r="C11" s="1">
        <v>99.745398759841905</v>
      </c>
      <c r="D11" s="1">
        <v>99.920064210891695</v>
      </c>
      <c r="E11" s="1">
        <v>99.620628356933594</v>
      </c>
      <c r="F11" s="1">
        <v>99.959319829940796</v>
      </c>
      <c r="G11" s="1">
        <v>99.903726577758803</v>
      </c>
      <c r="H11" s="1">
        <v>99.873530864715605</v>
      </c>
      <c r="I11" s="1">
        <v>99.858695268630996</v>
      </c>
      <c r="J11" s="1">
        <v>99.941182136535602</v>
      </c>
      <c r="K11" s="1">
        <v>99.990195035934406</v>
      </c>
    </row>
    <row r="12" spans="1:11" x14ac:dyDescent="0.25">
      <c r="A12" s="1" t="s">
        <v>415</v>
      </c>
      <c r="B12" s="1" t="s">
        <v>394</v>
      </c>
      <c r="C12" s="1">
        <v>2.4974081665277499</v>
      </c>
      <c r="D12" s="1">
        <v>1.3867065310478199</v>
      </c>
      <c r="E12" s="1">
        <v>2.19409298151731</v>
      </c>
      <c r="F12" s="1">
        <v>1.2807829305529601</v>
      </c>
      <c r="G12" s="1">
        <v>1.4838760718703301</v>
      </c>
      <c r="H12" s="1">
        <v>1.5119208954274701</v>
      </c>
      <c r="I12" s="1">
        <v>0.87911328300833702</v>
      </c>
      <c r="J12" s="1">
        <v>0.700786802917719</v>
      </c>
      <c r="K12" s="1">
        <v>0.18894638633355501</v>
      </c>
    </row>
    <row r="13" spans="1:11" x14ac:dyDescent="0.25">
      <c r="A13" s="1" t="s">
        <v>415</v>
      </c>
      <c r="B13" s="1" t="s">
        <v>395</v>
      </c>
      <c r="C13" s="1">
        <v>1.1389389634132401</v>
      </c>
      <c r="D13" s="1">
        <v>0.55158538743853602</v>
      </c>
      <c r="E13" s="1">
        <v>1.06508303433657</v>
      </c>
      <c r="F13" s="1">
        <v>0.51770024001598403</v>
      </c>
      <c r="G13" s="1">
        <v>0.866902526468039</v>
      </c>
      <c r="H13" s="1">
        <v>0.931629538536072</v>
      </c>
      <c r="I13" s="1">
        <v>0.77890125103294805</v>
      </c>
      <c r="J13" s="1">
        <v>0.42707291431724997</v>
      </c>
      <c r="K13" s="1">
        <v>7.3940312722697896E-2</v>
      </c>
    </row>
    <row r="14" spans="1:11" x14ac:dyDescent="0.25">
      <c r="A14" s="1" t="s">
        <v>415</v>
      </c>
      <c r="B14" s="1" t="s">
        <v>396</v>
      </c>
      <c r="C14" s="1">
        <v>0.83313900977373101</v>
      </c>
      <c r="D14" s="1">
        <v>0.33306404948234603</v>
      </c>
      <c r="E14" s="1">
        <v>0.92734070494771004</v>
      </c>
      <c r="F14" s="1">
        <v>0.39595733396708999</v>
      </c>
      <c r="G14" s="1">
        <v>0.58164228685200203</v>
      </c>
      <c r="H14" s="1">
        <v>0.70603853091597601</v>
      </c>
      <c r="I14" s="1">
        <v>0.55086263455450502</v>
      </c>
      <c r="J14" s="1">
        <v>0.22933660075068499</v>
      </c>
      <c r="K14" s="1">
        <v>8.5504027083516093E-2</v>
      </c>
    </row>
    <row r="15" spans="1:11" x14ac:dyDescent="0.25">
      <c r="A15" s="1" t="s">
        <v>415</v>
      </c>
      <c r="B15" s="1" t="s">
        <v>397</v>
      </c>
      <c r="C15" s="1">
        <v>0.64717568457126595</v>
      </c>
      <c r="D15" s="1">
        <v>0.166495214216411</v>
      </c>
      <c r="E15" s="1">
        <v>0.54786461405456099</v>
      </c>
      <c r="F15" s="1">
        <v>0.52254307083785501</v>
      </c>
      <c r="G15" s="1">
        <v>0.42804395779967302</v>
      </c>
      <c r="H15" s="1">
        <v>0.57437196373939503</v>
      </c>
      <c r="I15" s="1">
        <v>0.43318597599864</v>
      </c>
      <c r="J15" s="1">
        <v>0.22129409480840001</v>
      </c>
      <c r="K15" s="1">
        <v>7.2744092904031304E-2</v>
      </c>
    </row>
    <row r="16" spans="1:11" x14ac:dyDescent="0.25">
      <c r="A16" s="1" t="s">
        <v>415</v>
      </c>
      <c r="B16" s="1" t="s">
        <v>398</v>
      </c>
      <c r="C16" s="1">
        <v>0.25460196193307599</v>
      </c>
      <c r="D16" s="1">
        <v>7.9935381654650001E-2</v>
      </c>
      <c r="E16" s="1">
        <v>0.37937108427286098</v>
      </c>
      <c r="F16" s="1">
        <v>4.06798790208995E-2</v>
      </c>
      <c r="G16" s="1">
        <v>9.6271984511986403E-2</v>
      </c>
      <c r="H16" s="1">
        <v>0.126470206305385</v>
      </c>
      <c r="I16" s="1">
        <v>0.14130488270893701</v>
      </c>
      <c r="J16" s="1">
        <v>5.8816553791984902E-2</v>
      </c>
      <c r="K16" s="1">
        <v>9.8023840109817701E-3</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414</v>
      </c>
      <c r="B21" s="2" t="s">
        <v>394</v>
      </c>
      <c r="C21" s="2">
        <v>0.18531325040385099</v>
      </c>
      <c r="D21" s="2">
        <v>0.148791715037078</v>
      </c>
      <c r="E21" s="2">
        <v>0.19950058776885299</v>
      </c>
      <c r="F21" s="2">
        <v>0.14187681954354001</v>
      </c>
      <c r="G21" s="2">
        <v>0.147792440839112</v>
      </c>
      <c r="H21" s="2">
        <v>0.139299163129181</v>
      </c>
      <c r="I21" s="2">
        <v>9.8799972329288693E-2</v>
      </c>
      <c r="J21" s="2">
        <v>9.6514454344287501E-2</v>
      </c>
      <c r="K21" s="2">
        <v>3.5355897853150998E-2</v>
      </c>
    </row>
    <row r="22" spans="1:11" x14ac:dyDescent="0.25">
      <c r="A22" s="2" t="s">
        <v>414</v>
      </c>
      <c r="B22" s="2" t="s">
        <v>395</v>
      </c>
      <c r="C22" s="2">
        <v>0.12255453038960699</v>
      </c>
      <c r="D22" s="2">
        <v>8.0211431486532106E-2</v>
      </c>
      <c r="E22" s="2">
        <v>0.14651888050139</v>
      </c>
      <c r="F22" s="2">
        <v>0.16622378025203899</v>
      </c>
      <c r="G22" s="2">
        <v>0.101944373454899</v>
      </c>
      <c r="H22" s="2">
        <v>0.132690812461078</v>
      </c>
      <c r="I22" s="2">
        <v>0.12470365036279001</v>
      </c>
      <c r="J22" s="2">
        <v>7.4594380566850305E-2</v>
      </c>
      <c r="K22" s="2">
        <v>2.0235162810422501E-2</v>
      </c>
    </row>
    <row r="23" spans="1:11" x14ac:dyDescent="0.25">
      <c r="A23" s="2" t="s">
        <v>414</v>
      </c>
      <c r="B23" s="2" t="s">
        <v>396</v>
      </c>
      <c r="C23" s="2">
        <v>0.114900234621018</v>
      </c>
      <c r="D23" s="2">
        <v>5.8537017321214101E-2</v>
      </c>
      <c r="E23" s="2">
        <v>0.136417837347835</v>
      </c>
      <c r="F23" s="2">
        <v>8.7961927056312603E-2</v>
      </c>
      <c r="G23" s="2">
        <v>8.8937737746164203E-2</v>
      </c>
      <c r="H23" s="2">
        <v>0.13760321307927401</v>
      </c>
      <c r="I23" s="2">
        <v>0.114926975220442</v>
      </c>
      <c r="J23" s="2">
        <v>5.3058395860716701E-2</v>
      </c>
      <c r="K23" s="2">
        <v>3.3773246104828999E-2</v>
      </c>
    </row>
    <row r="24" spans="1:11" x14ac:dyDescent="0.25">
      <c r="A24" s="2" t="s">
        <v>414</v>
      </c>
      <c r="B24" s="2" t="s">
        <v>397</v>
      </c>
      <c r="C24" s="2">
        <v>9.8087987862527398E-2</v>
      </c>
      <c r="D24" s="2">
        <v>3.5874743480235297E-2</v>
      </c>
      <c r="E24" s="2">
        <v>9.0184435248374897E-2</v>
      </c>
      <c r="F24" s="2">
        <v>0.31270829495042601</v>
      </c>
      <c r="G24" s="2">
        <v>6.9318281020969194E-2</v>
      </c>
      <c r="H24" s="2">
        <v>0.108124816324562</v>
      </c>
      <c r="I24" s="2">
        <v>7.4436806607991499E-2</v>
      </c>
      <c r="J24" s="2">
        <v>9.4913219800218898E-2</v>
      </c>
      <c r="K24" s="2">
        <v>3.3967974013648899E-2</v>
      </c>
    </row>
    <row r="25" spans="1:11" x14ac:dyDescent="0.25">
      <c r="A25" s="2" t="s">
        <v>414</v>
      </c>
      <c r="B25" s="2" t="s">
        <v>398</v>
      </c>
      <c r="C25" s="2">
        <v>6.42064958810806E-2</v>
      </c>
      <c r="D25" s="2">
        <v>2.8551724972203402E-2</v>
      </c>
      <c r="E25" s="2">
        <v>0.183317170012742</v>
      </c>
      <c r="F25" s="2">
        <v>1.5845731832086998E-2</v>
      </c>
      <c r="G25" s="2">
        <v>2.64905334915966E-2</v>
      </c>
      <c r="H25" s="2">
        <v>3.80131270503625E-2</v>
      </c>
      <c r="I25" s="2">
        <v>5.99329767283052E-2</v>
      </c>
      <c r="J25" s="2">
        <v>2.2842655016575002E-2</v>
      </c>
      <c r="K25" s="2">
        <v>9.8025149782188202E-3</v>
      </c>
    </row>
    <row r="26" spans="1:11" x14ac:dyDescent="0.25">
      <c r="A26" s="2" t="s">
        <v>415</v>
      </c>
      <c r="B26" s="2" t="s">
        <v>394</v>
      </c>
      <c r="C26" s="2">
        <v>0.18531325040385099</v>
      </c>
      <c r="D26" s="2">
        <v>0.148791715037078</v>
      </c>
      <c r="E26" s="2">
        <v>0.19950058776885299</v>
      </c>
      <c r="F26" s="2">
        <v>0.14187681954354001</v>
      </c>
      <c r="G26" s="2">
        <v>0.147792440839112</v>
      </c>
      <c r="H26" s="2">
        <v>0.139299163129181</v>
      </c>
      <c r="I26" s="2">
        <v>9.8799972329288693E-2</v>
      </c>
      <c r="J26" s="2">
        <v>9.6514454344287501E-2</v>
      </c>
      <c r="K26" s="2">
        <v>3.5355897853150998E-2</v>
      </c>
    </row>
    <row r="27" spans="1:11" x14ac:dyDescent="0.25">
      <c r="A27" s="2" t="s">
        <v>415</v>
      </c>
      <c r="B27" s="2" t="s">
        <v>395</v>
      </c>
      <c r="C27" s="2">
        <v>0.12255453038960699</v>
      </c>
      <c r="D27" s="2">
        <v>8.0211431486532106E-2</v>
      </c>
      <c r="E27" s="2">
        <v>0.14651888050139</v>
      </c>
      <c r="F27" s="2">
        <v>0.16622378025203899</v>
      </c>
      <c r="G27" s="2">
        <v>0.101944373454899</v>
      </c>
      <c r="H27" s="2">
        <v>0.132690812461078</v>
      </c>
      <c r="I27" s="2">
        <v>0.12470365036279001</v>
      </c>
      <c r="J27" s="2">
        <v>7.4594380566850305E-2</v>
      </c>
      <c r="K27" s="2">
        <v>2.0235162810422501E-2</v>
      </c>
    </row>
    <row r="28" spans="1:11" x14ac:dyDescent="0.25">
      <c r="A28" s="2" t="s">
        <v>415</v>
      </c>
      <c r="B28" s="2" t="s">
        <v>396</v>
      </c>
      <c r="C28" s="2">
        <v>0.114900234621018</v>
      </c>
      <c r="D28" s="2">
        <v>5.8537017321214101E-2</v>
      </c>
      <c r="E28" s="2">
        <v>0.136417837347835</v>
      </c>
      <c r="F28" s="2">
        <v>8.7961927056312603E-2</v>
      </c>
      <c r="G28" s="2">
        <v>8.8937737746164203E-2</v>
      </c>
      <c r="H28" s="2">
        <v>0.13760321307927401</v>
      </c>
      <c r="I28" s="2">
        <v>0.114926975220442</v>
      </c>
      <c r="J28" s="2">
        <v>5.3058395860716701E-2</v>
      </c>
      <c r="K28" s="2">
        <v>3.3773246104828999E-2</v>
      </c>
    </row>
    <row r="29" spans="1:11" x14ac:dyDescent="0.25">
      <c r="A29" s="2" t="s">
        <v>415</v>
      </c>
      <c r="B29" s="2" t="s">
        <v>397</v>
      </c>
      <c r="C29" s="2">
        <v>9.8087987862527398E-2</v>
      </c>
      <c r="D29" s="2">
        <v>3.5874743480235297E-2</v>
      </c>
      <c r="E29" s="2">
        <v>9.0184435248374897E-2</v>
      </c>
      <c r="F29" s="2">
        <v>0.31270829495042601</v>
      </c>
      <c r="G29" s="2">
        <v>6.9318281020969194E-2</v>
      </c>
      <c r="H29" s="2">
        <v>0.108124816324562</v>
      </c>
      <c r="I29" s="2">
        <v>7.4436806607991499E-2</v>
      </c>
      <c r="J29" s="2">
        <v>9.4913219800218898E-2</v>
      </c>
      <c r="K29" s="2">
        <v>3.3967974013648899E-2</v>
      </c>
    </row>
    <row r="30" spans="1:11" x14ac:dyDescent="0.25">
      <c r="A30" s="2" t="s">
        <v>415</v>
      </c>
      <c r="B30" s="2" t="s">
        <v>398</v>
      </c>
      <c r="C30" s="2">
        <v>6.42064958810806E-2</v>
      </c>
      <c r="D30" s="2">
        <v>2.8551724972203402E-2</v>
      </c>
      <c r="E30" s="2">
        <v>0.183317170012742</v>
      </c>
      <c r="F30" s="2">
        <v>1.5845731832086998E-2</v>
      </c>
      <c r="G30" s="2">
        <v>2.64905334915966E-2</v>
      </c>
      <c r="H30" s="2">
        <v>3.80131270503625E-2</v>
      </c>
      <c r="I30" s="2">
        <v>5.99329767283052E-2</v>
      </c>
      <c r="J30" s="2">
        <v>2.2842655016575002E-2</v>
      </c>
      <c r="K30" s="2">
        <v>9.8025149782188202E-3</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414</v>
      </c>
      <c r="B35" s="3" t="s">
        <v>394</v>
      </c>
      <c r="C35" s="3">
        <v>869923</v>
      </c>
      <c r="D35" s="3">
        <v>943887</v>
      </c>
      <c r="E35" s="3">
        <v>997364</v>
      </c>
      <c r="F35" s="3">
        <v>1070680</v>
      </c>
      <c r="G35" s="3">
        <v>1112316</v>
      </c>
      <c r="H35" s="3">
        <v>1183417</v>
      </c>
      <c r="I35" s="3">
        <v>1318510</v>
      </c>
      <c r="J35" s="3">
        <v>1392454</v>
      </c>
      <c r="K35" s="3">
        <v>1426805</v>
      </c>
    </row>
    <row r="36" spans="1:11" x14ac:dyDescent="0.25">
      <c r="A36" s="3" t="s">
        <v>414</v>
      </c>
      <c r="B36" s="3" t="s">
        <v>395</v>
      </c>
      <c r="C36" s="3">
        <v>870267</v>
      </c>
      <c r="D36" s="3">
        <v>952141</v>
      </c>
      <c r="E36" s="3">
        <v>1008593</v>
      </c>
      <c r="F36" s="3">
        <v>1083217</v>
      </c>
      <c r="G36" s="3">
        <v>1117574</v>
      </c>
      <c r="H36" s="3">
        <v>1186741</v>
      </c>
      <c r="I36" s="3">
        <v>1313859</v>
      </c>
      <c r="J36" s="3">
        <v>1406140</v>
      </c>
      <c r="K36" s="3">
        <v>1427123</v>
      </c>
    </row>
    <row r="37" spans="1:11" x14ac:dyDescent="0.25">
      <c r="A37" s="3" t="s">
        <v>414</v>
      </c>
      <c r="B37" s="3" t="s">
        <v>396</v>
      </c>
      <c r="C37" s="3">
        <v>880212</v>
      </c>
      <c r="D37" s="3">
        <v>954883</v>
      </c>
      <c r="E37" s="3">
        <v>1010234</v>
      </c>
      <c r="F37" s="3">
        <v>1088719</v>
      </c>
      <c r="G37" s="3">
        <v>1125896</v>
      </c>
      <c r="H37" s="3">
        <v>1190900</v>
      </c>
      <c r="I37" s="3">
        <v>1324574</v>
      </c>
      <c r="J37" s="3">
        <v>1381253</v>
      </c>
      <c r="K37" s="3">
        <v>1429119</v>
      </c>
    </row>
    <row r="38" spans="1:11" x14ac:dyDescent="0.25">
      <c r="A38" s="3" t="s">
        <v>414</v>
      </c>
      <c r="B38" s="3" t="s">
        <v>397</v>
      </c>
      <c r="C38" s="3">
        <v>879195</v>
      </c>
      <c r="D38" s="3">
        <v>953992</v>
      </c>
      <c r="E38" s="3">
        <v>1014372</v>
      </c>
      <c r="F38" s="3">
        <v>1064559</v>
      </c>
      <c r="G38" s="3">
        <v>1119139</v>
      </c>
      <c r="H38" s="3">
        <v>1192508</v>
      </c>
      <c r="I38" s="3">
        <v>1316338</v>
      </c>
      <c r="J38" s="3">
        <v>1396849</v>
      </c>
      <c r="K38" s="3">
        <v>1425882</v>
      </c>
    </row>
    <row r="39" spans="1:11" x14ac:dyDescent="0.25">
      <c r="A39" s="3" t="s">
        <v>414</v>
      </c>
      <c r="B39" s="3" t="s">
        <v>398</v>
      </c>
      <c r="C39" s="3">
        <v>883833</v>
      </c>
      <c r="D39" s="3">
        <v>956258</v>
      </c>
      <c r="E39" s="3">
        <v>1015189</v>
      </c>
      <c r="F39" s="3">
        <v>1083633</v>
      </c>
      <c r="G39" s="3">
        <v>1126968</v>
      </c>
      <c r="H39" s="3">
        <v>1197975</v>
      </c>
      <c r="I39" s="3">
        <v>1325043</v>
      </c>
      <c r="J39" s="3">
        <v>1398443</v>
      </c>
      <c r="K39" s="3">
        <v>1428084</v>
      </c>
    </row>
    <row r="40" spans="1:11" x14ac:dyDescent="0.25">
      <c r="A40" s="3" t="s">
        <v>415</v>
      </c>
      <c r="B40" s="3" t="s">
        <v>394</v>
      </c>
      <c r="C40" s="3">
        <v>22282</v>
      </c>
      <c r="D40" s="3">
        <v>13273</v>
      </c>
      <c r="E40" s="3">
        <v>22374</v>
      </c>
      <c r="F40" s="3">
        <v>13891</v>
      </c>
      <c r="G40" s="3">
        <v>16754</v>
      </c>
      <c r="H40" s="3">
        <v>18167</v>
      </c>
      <c r="I40" s="3">
        <v>11694</v>
      </c>
      <c r="J40" s="3">
        <v>9827</v>
      </c>
      <c r="K40" s="3">
        <v>2701</v>
      </c>
    </row>
    <row r="41" spans="1:11" x14ac:dyDescent="0.25">
      <c r="A41" s="3" t="s">
        <v>415</v>
      </c>
      <c r="B41" s="3" t="s">
        <v>395</v>
      </c>
      <c r="C41" s="3">
        <v>10026</v>
      </c>
      <c r="D41" s="3">
        <v>5281</v>
      </c>
      <c r="E41" s="3">
        <v>10858</v>
      </c>
      <c r="F41" s="3">
        <v>5637</v>
      </c>
      <c r="G41" s="3">
        <v>9773</v>
      </c>
      <c r="H41" s="3">
        <v>11160</v>
      </c>
      <c r="I41" s="3">
        <v>10314</v>
      </c>
      <c r="J41" s="3">
        <v>6031</v>
      </c>
      <c r="K41" s="3">
        <v>1056</v>
      </c>
    </row>
    <row r="42" spans="1:11" x14ac:dyDescent="0.25">
      <c r="A42" s="3" t="s">
        <v>415</v>
      </c>
      <c r="B42" s="3" t="s">
        <v>396</v>
      </c>
      <c r="C42" s="3">
        <v>7395</v>
      </c>
      <c r="D42" s="3">
        <v>3191</v>
      </c>
      <c r="E42" s="3">
        <v>9456</v>
      </c>
      <c r="F42" s="3">
        <v>4328</v>
      </c>
      <c r="G42" s="3">
        <v>6587</v>
      </c>
      <c r="H42" s="3">
        <v>8468</v>
      </c>
      <c r="I42" s="3">
        <v>7337</v>
      </c>
      <c r="J42" s="3">
        <v>3175</v>
      </c>
      <c r="K42" s="3">
        <v>1223</v>
      </c>
    </row>
    <row r="43" spans="1:11" x14ac:dyDescent="0.25">
      <c r="A43" s="3" t="s">
        <v>415</v>
      </c>
      <c r="B43" s="3" t="s">
        <v>397</v>
      </c>
      <c r="C43" s="3">
        <v>5727</v>
      </c>
      <c r="D43" s="3">
        <v>1591</v>
      </c>
      <c r="E43" s="3">
        <v>5588</v>
      </c>
      <c r="F43" s="3">
        <v>5592</v>
      </c>
      <c r="G43" s="3">
        <v>4811</v>
      </c>
      <c r="H43" s="3">
        <v>6889</v>
      </c>
      <c r="I43" s="3">
        <v>5727</v>
      </c>
      <c r="J43" s="3">
        <v>3098</v>
      </c>
      <c r="K43" s="3">
        <v>1038</v>
      </c>
    </row>
    <row r="44" spans="1:11" x14ac:dyDescent="0.25">
      <c r="A44" s="3" t="s">
        <v>415</v>
      </c>
      <c r="B44" s="3" t="s">
        <v>398</v>
      </c>
      <c r="C44" s="3">
        <v>2256</v>
      </c>
      <c r="D44" s="3">
        <v>765</v>
      </c>
      <c r="E44" s="3">
        <v>3866</v>
      </c>
      <c r="F44" s="3">
        <v>441</v>
      </c>
      <c r="G44" s="3">
        <v>1086</v>
      </c>
      <c r="H44" s="3">
        <v>1517</v>
      </c>
      <c r="I44" s="3">
        <v>1875</v>
      </c>
      <c r="J44" s="3">
        <v>823</v>
      </c>
      <c r="K44" s="3">
        <v>140</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414</v>
      </c>
      <c r="B49" s="3" t="s">
        <v>394</v>
      </c>
      <c r="C49" s="3">
        <v>21038</v>
      </c>
      <c r="D49" s="3">
        <v>20496</v>
      </c>
      <c r="E49" s="3">
        <v>13813</v>
      </c>
      <c r="F49" s="3">
        <v>16436</v>
      </c>
      <c r="G49" s="3">
        <v>20872</v>
      </c>
      <c r="H49" s="3">
        <v>16927</v>
      </c>
      <c r="I49" s="3">
        <v>14538</v>
      </c>
      <c r="J49" s="3">
        <v>18087</v>
      </c>
      <c r="K49" s="3">
        <v>19527</v>
      </c>
    </row>
    <row r="50" spans="1:11" x14ac:dyDescent="0.25">
      <c r="A50" s="3" t="s">
        <v>414</v>
      </c>
      <c r="B50" s="3" t="s">
        <v>395</v>
      </c>
      <c r="C50" s="3">
        <v>16755</v>
      </c>
      <c r="D50" s="3">
        <v>16614</v>
      </c>
      <c r="E50" s="3">
        <v>12632</v>
      </c>
      <c r="F50" s="3">
        <v>14889</v>
      </c>
      <c r="G50" s="3">
        <v>18261</v>
      </c>
      <c r="H50" s="3">
        <v>15229</v>
      </c>
      <c r="I50" s="3">
        <v>14050</v>
      </c>
      <c r="J50" s="3">
        <v>16409</v>
      </c>
      <c r="K50" s="3">
        <v>17465</v>
      </c>
    </row>
    <row r="51" spans="1:11" x14ac:dyDescent="0.25">
      <c r="A51" s="3" t="s">
        <v>414</v>
      </c>
      <c r="B51" s="3" t="s">
        <v>396</v>
      </c>
      <c r="C51" s="3">
        <v>14402</v>
      </c>
      <c r="D51" s="3">
        <v>14866</v>
      </c>
      <c r="E51" s="3">
        <v>11648</v>
      </c>
      <c r="F51" s="3">
        <v>13687</v>
      </c>
      <c r="G51" s="3">
        <v>16886</v>
      </c>
      <c r="H51" s="3">
        <v>14353</v>
      </c>
      <c r="I51" s="3">
        <v>12837</v>
      </c>
      <c r="J51" s="3">
        <v>14666</v>
      </c>
      <c r="K51" s="3">
        <v>16207</v>
      </c>
    </row>
    <row r="52" spans="1:11" x14ac:dyDescent="0.25">
      <c r="A52" s="3" t="s">
        <v>414</v>
      </c>
      <c r="B52" s="3" t="s">
        <v>397</v>
      </c>
      <c r="C52" s="3">
        <v>11689</v>
      </c>
      <c r="D52" s="3">
        <v>11402</v>
      </c>
      <c r="E52" s="3">
        <v>11196</v>
      </c>
      <c r="F52" s="3">
        <v>12103</v>
      </c>
      <c r="G52" s="3">
        <v>14812</v>
      </c>
      <c r="H52" s="3">
        <v>12808</v>
      </c>
      <c r="I52" s="3">
        <v>11733</v>
      </c>
      <c r="J52" s="3">
        <v>13071</v>
      </c>
      <c r="K52" s="3">
        <v>14379</v>
      </c>
    </row>
    <row r="53" spans="1:11" x14ac:dyDescent="0.25">
      <c r="A53" s="3" t="s">
        <v>414</v>
      </c>
      <c r="B53" s="3" t="s">
        <v>398</v>
      </c>
      <c r="C53" s="3">
        <v>8509</v>
      </c>
      <c r="D53" s="3">
        <v>7473</v>
      </c>
      <c r="E53" s="3">
        <v>9086</v>
      </c>
      <c r="F53" s="3">
        <v>9236</v>
      </c>
      <c r="G53" s="3">
        <v>12367</v>
      </c>
      <c r="H53" s="3">
        <v>11084</v>
      </c>
      <c r="I53" s="3">
        <v>9371</v>
      </c>
      <c r="J53" s="3">
        <v>9579</v>
      </c>
      <c r="K53" s="3">
        <v>10991</v>
      </c>
    </row>
    <row r="54" spans="1:11" x14ac:dyDescent="0.25">
      <c r="A54" s="3" t="s">
        <v>415</v>
      </c>
      <c r="B54" s="3" t="s">
        <v>394</v>
      </c>
      <c r="C54" s="3">
        <v>622</v>
      </c>
      <c r="D54" s="3">
        <v>343</v>
      </c>
      <c r="E54" s="3">
        <v>353</v>
      </c>
      <c r="F54" s="3">
        <v>208</v>
      </c>
      <c r="G54" s="3">
        <v>321</v>
      </c>
      <c r="H54" s="3">
        <v>243</v>
      </c>
      <c r="I54" s="3">
        <v>146</v>
      </c>
      <c r="J54" s="3">
        <v>114</v>
      </c>
      <c r="K54" s="3">
        <v>39</v>
      </c>
    </row>
    <row r="55" spans="1:11" x14ac:dyDescent="0.25">
      <c r="A55" s="3" t="s">
        <v>415</v>
      </c>
      <c r="B55" s="3" t="s">
        <v>395</v>
      </c>
      <c r="C55" s="3">
        <v>256</v>
      </c>
      <c r="D55" s="3">
        <v>125</v>
      </c>
      <c r="E55" s="3">
        <v>146</v>
      </c>
      <c r="F55" s="3">
        <v>66</v>
      </c>
      <c r="G55" s="3">
        <v>157</v>
      </c>
      <c r="H55" s="3">
        <v>124</v>
      </c>
      <c r="I55" s="3">
        <v>108</v>
      </c>
      <c r="J55" s="3">
        <v>71</v>
      </c>
      <c r="K55" s="3">
        <v>18</v>
      </c>
    </row>
    <row r="56" spans="1:11" x14ac:dyDescent="0.25">
      <c r="A56" s="3" t="s">
        <v>415</v>
      </c>
      <c r="B56" s="3" t="s">
        <v>396</v>
      </c>
      <c r="C56" s="3">
        <v>173</v>
      </c>
      <c r="D56" s="3">
        <v>72</v>
      </c>
      <c r="E56" s="3">
        <v>116</v>
      </c>
      <c r="F56" s="3">
        <v>55</v>
      </c>
      <c r="G56" s="3">
        <v>105</v>
      </c>
      <c r="H56" s="3">
        <v>94</v>
      </c>
      <c r="I56" s="3">
        <v>58</v>
      </c>
      <c r="J56" s="3">
        <v>31</v>
      </c>
      <c r="K56" s="3">
        <v>14</v>
      </c>
    </row>
    <row r="57" spans="1:11" x14ac:dyDescent="0.25">
      <c r="A57" s="3" t="s">
        <v>415</v>
      </c>
      <c r="B57" s="3" t="s">
        <v>397</v>
      </c>
      <c r="C57" s="3">
        <v>148</v>
      </c>
      <c r="D57" s="3">
        <v>50</v>
      </c>
      <c r="E57" s="3">
        <v>75</v>
      </c>
      <c r="F57" s="3">
        <v>35</v>
      </c>
      <c r="G57" s="3">
        <v>81</v>
      </c>
      <c r="H57" s="3">
        <v>64</v>
      </c>
      <c r="I57" s="3">
        <v>55</v>
      </c>
      <c r="J57" s="3">
        <v>20</v>
      </c>
      <c r="K57" s="3">
        <v>13</v>
      </c>
    </row>
    <row r="58" spans="1:11" x14ac:dyDescent="0.25">
      <c r="A58" s="3" t="s">
        <v>415</v>
      </c>
      <c r="B58" s="3" t="s">
        <v>398</v>
      </c>
      <c r="C58" s="3">
        <v>66</v>
      </c>
      <c r="D58" s="3">
        <v>19</v>
      </c>
      <c r="E58" s="3">
        <v>19</v>
      </c>
      <c r="F58" s="3">
        <v>10</v>
      </c>
      <c r="G58" s="3">
        <v>25</v>
      </c>
      <c r="H58" s="3">
        <v>22</v>
      </c>
      <c r="I58" s="3">
        <v>15</v>
      </c>
      <c r="J58" s="3">
        <v>8</v>
      </c>
      <c r="K58" s="3">
        <v>1</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4"/>
  <dimension ref="A1:O36"/>
  <sheetViews>
    <sheetView workbookViewId="0">
      <selection activeCell="A2" sqref="A2"/>
    </sheetView>
  </sheetViews>
  <sheetFormatPr baseColWidth="10" defaultColWidth="11.42578125" defaultRowHeight="15" x14ac:dyDescent="0.25"/>
  <cols>
    <col min="1" max="1" width="50.140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52</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414</v>
      </c>
      <c r="B7" s="1" t="s">
        <v>399</v>
      </c>
      <c r="C7" s="1">
        <v>98.993390798568697</v>
      </c>
      <c r="D7" s="1">
        <v>98.086690902710004</v>
      </c>
      <c r="E7" s="1">
        <v>98.881316184997601</v>
      </c>
      <c r="F7" s="1">
        <v>98.502445220947294</v>
      </c>
      <c r="G7" s="1">
        <v>98.3409583568573</v>
      </c>
      <c r="H7" s="1">
        <v>99.112713336944594</v>
      </c>
      <c r="I7" s="1">
        <v>99.099493026733398</v>
      </c>
      <c r="J7" s="1">
        <v>99.748188257217393</v>
      </c>
    </row>
    <row r="8" spans="1:10" x14ac:dyDescent="0.25">
      <c r="A8" s="1" t="s">
        <v>414</v>
      </c>
      <c r="B8" s="1" t="s">
        <v>400</v>
      </c>
      <c r="C8" s="1">
        <v>99.785667657852201</v>
      </c>
      <c r="D8" s="1">
        <v>99.435418844222994</v>
      </c>
      <c r="E8" s="1">
        <v>99.653220176696806</v>
      </c>
      <c r="F8" s="1">
        <v>99.558782577514606</v>
      </c>
      <c r="G8" s="1">
        <v>99.476933479309096</v>
      </c>
      <c r="H8" s="1">
        <v>99.566769599914593</v>
      </c>
      <c r="I8" s="1">
        <v>99.814188480377197</v>
      </c>
      <c r="J8" s="1">
        <v>99.947673082351699</v>
      </c>
    </row>
    <row r="9" spans="1:10" x14ac:dyDescent="0.25">
      <c r="A9" s="1" t="s">
        <v>415</v>
      </c>
      <c r="B9" s="1" t="s">
        <v>399</v>
      </c>
      <c r="C9" s="1">
        <v>1.00661022588611</v>
      </c>
      <c r="D9" s="1">
        <v>1.91331170499325</v>
      </c>
      <c r="E9" s="1">
        <v>1.1186831630766401</v>
      </c>
      <c r="F9" s="1">
        <v>1.4975532889366101</v>
      </c>
      <c r="G9" s="1">
        <v>1.65904443711042</v>
      </c>
      <c r="H9" s="1">
        <v>0.88728554546833005</v>
      </c>
      <c r="I9" s="1">
        <v>0.90050492435693696</v>
      </c>
      <c r="J9" s="1">
        <v>0.25181318633258298</v>
      </c>
    </row>
    <row r="10" spans="1:10" x14ac:dyDescent="0.25">
      <c r="A10" s="1" t="s">
        <v>415</v>
      </c>
      <c r="B10" s="1" t="s">
        <v>400</v>
      </c>
      <c r="C10" s="1">
        <v>0.214331829920411</v>
      </c>
      <c r="D10" s="1">
        <v>0.56457896716892697</v>
      </c>
      <c r="E10" s="1">
        <v>0.34677693620324102</v>
      </c>
      <c r="F10" s="1">
        <v>0.44121849350631198</v>
      </c>
      <c r="G10" s="1">
        <v>0.52306391298770905</v>
      </c>
      <c r="H10" s="1">
        <v>0.43322881683707198</v>
      </c>
      <c r="I10" s="1">
        <v>0.18580878386274</v>
      </c>
      <c r="J10" s="1">
        <v>5.2327412413433201E-2</v>
      </c>
    </row>
    <row r="13" spans="1:10" x14ac:dyDescent="0.25">
      <c r="A13" s="31" t="s">
        <v>363</v>
      </c>
      <c r="B13" s="32"/>
      <c r="C13" s="32"/>
      <c r="D13" s="32"/>
      <c r="E13" s="32"/>
      <c r="F13" s="32"/>
      <c r="G13" s="32"/>
      <c r="H13" s="32"/>
      <c r="I13" s="32"/>
      <c r="J13" s="33"/>
    </row>
    <row r="14" spans="1:10" x14ac:dyDescent="0.25">
      <c r="A14" s="4" t="s">
        <v>348</v>
      </c>
      <c r="B14" s="4" t="s">
        <v>5</v>
      </c>
      <c r="C14" s="4" t="s">
        <v>350</v>
      </c>
      <c r="D14" s="4" t="s">
        <v>351</v>
      </c>
      <c r="E14" s="4" t="s">
        <v>352</v>
      </c>
      <c r="F14" s="4" t="s">
        <v>353</v>
      </c>
      <c r="G14" s="4" t="s">
        <v>354</v>
      </c>
      <c r="H14" s="4" t="s">
        <v>355</v>
      </c>
      <c r="I14" s="4" t="s">
        <v>356</v>
      </c>
      <c r="J14" s="4" t="s">
        <v>357</v>
      </c>
    </row>
    <row r="15" spans="1:10" x14ac:dyDescent="0.25">
      <c r="A15" s="2" t="s">
        <v>414</v>
      </c>
      <c r="B15" s="2" t="s">
        <v>399</v>
      </c>
      <c r="C15" s="2">
        <v>9.33186791371554E-2</v>
      </c>
      <c r="D15" s="2">
        <v>0.153577397577465</v>
      </c>
      <c r="E15" s="2">
        <v>0.118714128620923</v>
      </c>
      <c r="F15" s="2">
        <v>0.13268773909658199</v>
      </c>
      <c r="G15" s="2">
        <v>0.143129553180188</v>
      </c>
      <c r="H15" s="2">
        <v>9.4562565209344002E-2</v>
      </c>
      <c r="I15" s="2">
        <v>0.120697810780257</v>
      </c>
      <c r="J15" s="2">
        <v>4.3296293006278602E-2</v>
      </c>
    </row>
    <row r="16" spans="1:10" x14ac:dyDescent="0.25">
      <c r="A16" s="2" t="s">
        <v>414</v>
      </c>
      <c r="B16" s="2" t="s">
        <v>400</v>
      </c>
      <c r="C16" s="2">
        <v>3.10160656226799E-2</v>
      </c>
      <c r="D16" s="2">
        <v>7.3374423664063201E-2</v>
      </c>
      <c r="E16" s="2">
        <v>0.12889398494735399</v>
      </c>
      <c r="F16" s="2">
        <v>3.9400739478878698E-2</v>
      </c>
      <c r="G16" s="2">
        <v>7.6567952055484098E-2</v>
      </c>
      <c r="H16" s="2">
        <v>5.1899329992011203E-2</v>
      </c>
      <c r="I16" s="2">
        <v>3.0920759309083199E-2</v>
      </c>
      <c r="J16" s="2">
        <v>1.55135203385726E-2</v>
      </c>
    </row>
    <row r="17" spans="1:10" x14ac:dyDescent="0.25">
      <c r="A17" s="2" t="s">
        <v>415</v>
      </c>
      <c r="B17" s="2" t="s">
        <v>399</v>
      </c>
      <c r="C17" s="2">
        <v>9.33186791371554E-2</v>
      </c>
      <c r="D17" s="2">
        <v>0.153577397577465</v>
      </c>
      <c r="E17" s="2">
        <v>0.118714128620923</v>
      </c>
      <c r="F17" s="2">
        <v>0.13268773909658199</v>
      </c>
      <c r="G17" s="2">
        <v>0.143129553180188</v>
      </c>
      <c r="H17" s="2">
        <v>9.4562565209344002E-2</v>
      </c>
      <c r="I17" s="2">
        <v>0.120697810780257</v>
      </c>
      <c r="J17" s="2">
        <v>4.3296293006278602E-2</v>
      </c>
    </row>
    <row r="18" spans="1:10" x14ac:dyDescent="0.25">
      <c r="A18" s="2" t="s">
        <v>415</v>
      </c>
      <c r="B18" s="2" t="s">
        <v>400</v>
      </c>
      <c r="C18" s="2">
        <v>3.10160656226799E-2</v>
      </c>
      <c r="D18" s="2">
        <v>7.3374423664063201E-2</v>
      </c>
      <c r="E18" s="2">
        <v>0.12889398494735399</v>
      </c>
      <c r="F18" s="2">
        <v>3.9400739478878698E-2</v>
      </c>
      <c r="G18" s="2">
        <v>7.6567952055484098E-2</v>
      </c>
      <c r="H18" s="2">
        <v>5.1899329992011203E-2</v>
      </c>
      <c r="I18" s="2">
        <v>3.0920759309083199E-2</v>
      </c>
      <c r="J18" s="2">
        <v>1.55135203385726E-2</v>
      </c>
    </row>
    <row r="21" spans="1:10" x14ac:dyDescent="0.25">
      <c r="A21" s="31" t="s">
        <v>364</v>
      </c>
      <c r="B21" s="32"/>
      <c r="C21" s="32"/>
      <c r="D21" s="32"/>
      <c r="E21" s="32"/>
      <c r="F21" s="32"/>
      <c r="G21" s="32"/>
      <c r="H21" s="32"/>
      <c r="I21" s="32"/>
      <c r="J21" s="33"/>
    </row>
    <row r="22" spans="1:10" x14ac:dyDescent="0.25">
      <c r="A22" s="4" t="s">
        <v>348</v>
      </c>
      <c r="B22" s="4" t="s">
        <v>5</v>
      </c>
      <c r="C22" s="4" t="s">
        <v>350</v>
      </c>
      <c r="D22" s="4" t="s">
        <v>351</v>
      </c>
      <c r="E22" s="4" t="s">
        <v>352</v>
      </c>
      <c r="F22" s="4" t="s">
        <v>353</v>
      </c>
      <c r="G22" s="4" t="s">
        <v>354</v>
      </c>
      <c r="H22" s="4" t="s">
        <v>355</v>
      </c>
      <c r="I22" s="4" t="s">
        <v>356</v>
      </c>
      <c r="J22" s="4" t="s">
        <v>357</v>
      </c>
    </row>
    <row r="23" spans="1:10" x14ac:dyDescent="0.25">
      <c r="A23" s="3" t="s">
        <v>414</v>
      </c>
      <c r="B23" s="3" t="s">
        <v>399</v>
      </c>
      <c r="C23" s="3">
        <v>1729859</v>
      </c>
      <c r="D23" s="3">
        <v>1698884</v>
      </c>
      <c r="E23" s="3">
        <v>1420794</v>
      </c>
      <c r="F23" s="3">
        <v>1316893</v>
      </c>
      <c r="G23" s="3">
        <v>1283733</v>
      </c>
      <c r="H23" s="3">
        <v>1790157</v>
      </c>
      <c r="I23" s="3">
        <v>1379792</v>
      </c>
      <c r="J23" s="3">
        <v>1210146</v>
      </c>
    </row>
    <row r="24" spans="1:10" x14ac:dyDescent="0.25">
      <c r="A24" s="3" t="s">
        <v>414</v>
      </c>
      <c r="B24" s="3" t="s">
        <v>400</v>
      </c>
      <c r="C24" s="3">
        <v>3031302</v>
      </c>
      <c r="D24" s="3">
        <v>3346868</v>
      </c>
      <c r="E24" s="3">
        <v>3970014</v>
      </c>
      <c r="F24" s="3">
        <v>4285000</v>
      </c>
      <c r="G24" s="3">
        <v>4667808</v>
      </c>
      <c r="H24" s="3">
        <v>4808167</v>
      </c>
      <c r="I24" s="3">
        <v>5595347</v>
      </c>
      <c r="J24" s="3">
        <v>5926867</v>
      </c>
    </row>
    <row r="25" spans="1:10" x14ac:dyDescent="0.25">
      <c r="A25" s="3" t="s">
        <v>415</v>
      </c>
      <c r="B25" s="3" t="s">
        <v>399</v>
      </c>
      <c r="C25" s="3">
        <v>17590</v>
      </c>
      <c r="D25" s="3">
        <v>33139</v>
      </c>
      <c r="E25" s="3">
        <v>16074</v>
      </c>
      <c r="F25" s="3">
        <v>20021</v>
      </c>
      <c r="G25" s="3">
        <v>21657</v>
      </c>
      <c r="H25" s="3">
        <v>16026</v>
      </c>
      <c r="I25" s="3">
        <v>12538</v>
      </c>
      <c r="J25" s="3">
        <v>3055</v>
      </c>
    </row>
    <row r="26" spans="1:10" x14ac:dyDescent="0.25">
      <c r="A26" s="3" t="s">
        <v>415</v>
      </c>
      <c r="B26" s="3" t="s">
        <v>400</v>
      </c>
      <c r="C26" s="3">
        <v>6511</v>
      </c>
      <c r="D26" s="3">
        <v>19003</v>
      </c>
      <c r="E26" s="3">
        <v>13815</v>
      </c>
      <c r="F26" s="3">
        <v>18990</v>
      </c>
      <c r="G26" s="3">
        <v>24544</v>
      </c>
      <c r="H26" s="3">
        <v>20921</v>
      </c>
      <c r="I26" s="3">
        <v>10416</v>
      </c>
      <c r="J26" s="3">
        <v>3103</v>
      </c>
    </row>
    <row r="29" spans="1:10" x14ac:dyDescent="0.25">
      <c r="A29" s="31" t="s">
        <v>365</v>
      </c>
      <c r="B29" s="32"/>
      <c r="C29" s="32"/>
      <c r="D29" s="32"/>
      <c r="E29" s="32"/>
      <c r="F29" s="32"/>
      <c r="G29" s="32"/>
      <c r="H29" s="32"/>
      <c r="I29" s="32"/>
      <c r="J29" s="33"/>
    </row>
    <row r="30" spans="1:10" x14ac:dyDescent="0.25">
      <c r="A30" s="4" t="s">
        <v>348</v>
      </c>
      <c r="B30" s="4" t="s">
        <v>5</v>
      </c>
      <c r="C30" s="4" t="s">
        <v>350</v>
      </c>
      <c r="D30" s="4" t="s">
        <v>351</v>
      </c>
      <c r="E30" s="4" t="s">
        <v>352</v>
      </c>
      <c r="F30" s="4" t="s">
        <v>353</v>
      </c>
      <c r="G30" s="4" t="s">
        <v>354</v>
      </c>
      <c r="H30" s="4" t="s">
        <v>355</v>
      </c>
      <c r="I30" s="4" t="s">
        <v>356</v>
      </c>
      <c r="J30" s="4" t="s">
        <v>357</v>
      </c>
    </row>
    <row r="31" spans="1:10" x14ac:dyDescent="0.25">
      <c r="A31" s="3" t="s">
        <v>414</v>
      </c>
      <c r="B31" s="3" t="s">
        <v>399</v>
      </c>
      <c r="C31" s="3">
        <v>33049</v>
      </c>
      <c r="D31" s="3">
        <v>22090</v>
      </c>
      <c r="E31" s="3">
        <v>20563</v>
      </c>
      <c r="F31" s="3">
        <v>23276</v>
      </c>
      <c r="G31" s="3">
        <v>17503</v>
      </c>
      <c r="H31" s="3">
        <v>18781</v>
      </c>
      <c r="I31" s="3">
        <v>16537</v>
      </c>
      <c r="J31" s="3">
        <v>15549</v>
      </c>
    </row>
    <row r="32" spans="1:10" x14ac:dyDescent="0.25">
      <c r="A32" s="3" t="s">
        <v>414</v>
      </c>
      <c r="B32" s="3" t="s">
        <v>400</v>
      </c>
      <c r="C32" s="3">
        <v>37802</v>
      </c>
      <c r="D32" s="3">
        <v>36285</v>
      </c>
      <c r="E32" s="3">
        <v>45788</v>
      </c>
      <c r="F32" s="3">
        <v>59922</v>
      </c>
      <c r="G32" s="3">
        <v>52898</v>
      </c>
      <c r="H32" s="3">
        <v>43748</v>
      </c>
      <c r="I32" s="3">
        <v>55275</v>
      </c>
      <c r="J32" s="3">
        <v>63020</v>
      </c>
    </row>
    <row r="33" spans="1:10" x14ac:dyDescent="0.25">
      <c r="A33" s="3" t="s">
        <v>415</v>
      </c>
      <c r="B33" s="3" t="s">
        <v>399</v>
      </c>
      <c r="C33" s="3">
        <v>457</v>
      </c>
      <c r="D33" s="3">
        <v>471</v>
      </c>
      <c r="E33" s="3">
        <v>236</v>
      </c>
      <c r="F33" s="3">
        <v>382</v>
      </c>
      <c r="G33" s="3">
        <v>278</v>
      </c>
      <c r="H33" s="3">
        <v>177</v>
      </c>
      <c r="I33" s="3">
        <v>142</v>
      </c>
      <c r="J33" s="3">
        <v>46</v>
      </c>
    </row>
    <row r="34" spans="1:10" x14ac:dyDescent="0.25">
      <c r="A34" s="3" t="s">
        <v>415</v>
      </c>
      <c r="B34" s="3" t="s">
        <v>400</v>
      </c>
      <c r="C34" s="3">
        <v>152</v>
      </c>
      <c r="D34" s="3">
        <v>238</v>
      </c>
      <c r="E34" s="3">
        <v>138</v>
      </c>
      <c r="F34" s="3">
        <v>307</v>
      </c>
      <c r="G34" s="3">
        <v>269</v>
      </c>
      <c r="H34" s="3">
        <v>205</v>
      </c>
      <c r="I34" s="3">
        <v>102</v>
      </c>
      <c r="J34" s="3">
        <v>39</v>
      </c>
    </row>
    <row r="36" spans="1:10" x14ac:dyDescent="0.25">
      <c r="A36" s="10" t="s">
        <v>345</v>
      </c>
    </row>
  </sheetData>
  <mergeCells count="4">
    <mergeCell ref="A29:J29"/>
    <mergeCell ref="A21:J21"/>
    <mergeCell ref="A13:J13"/>
    <mergeCell ref="A5:J5"/>
  </mergeCells>
  <pageMargins left="0.7" right="0.7" top="0.75" bottom="0.75" header="0.3" footer="0.3"/>
  <pageSetup paperSize="9"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5"/>
  <dimension ref="A1:O38"/>
  <sheetViews>
    <sheetView workbookViewId="0">
      <selection activeCell="A2" sqref="A2"/>
    </sheetView>
  </sheetViews>
  <sheetFormatPr baseColWidth="10" defaultColWidth="11.42578125" defaultRowHeight="15" x14ac:dyDescent="0.25"/>
  <cols>
    <col min="1" max="1" width="54.42578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53</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414</v>
      </c>
      <c r="B7" s="1" t="s">
        <v>401</v>
      </c>
      <c r="C7" s="1">
        <v>99.933874607086196</v>
      </c>
      <c r="D7" s="1">
        <v>99.973285198211698</v>
      </c>
    </row>
    <row r="8" spans="1:4" x14ac:dyDescent="0.25">
      <c r="A8" s="1" t="s">
        <v>414</v>
      </c>
      <c r="B8" s="1" t="s">
        <v>402</v>
      </c>
      <c r="C8" s="1">
        <v>99.044770002365098</v>
      </c>
      <c r="D8" s="1">
        <v>99.784839153289795</v>
      </c>
    </row>
    <row r="9" spans="1:4" x14ac:dyDescent="0.25">
      <c r="A9" s="1" t="s">
        <v>415</v>
      </c>
      <c r="B9" s="1" t="s">
        <v>401</v>
      </c>
      <c r="C9" s="1">
        <v>6.6123891156166806E-2</v>
      </c>
      <c r="D9" s="1">
        <v>2.6712083490565398E-2</v>
      </c>
    </row>
    <row r="10" spans="1:4" x14ac:dyDescent="0.25">
      <c r="A10" s="1" t="s">
        <v>415</v>
      </c>
      <c r="B10" s="1" t="s">
        <v>402</v>
      </c>
      <c r="C10" s="1">
        <v>0.95522720366716396</v>
      </c>
      <c r="D10" s="1">
        <v>0.21516347769647801</v>
      </c>
    </row>
    <row r="13" spans="1:4" x14ac:dyDescent="0.25">
      <c r="A13" s="31" t="s">
        <v>363</v>
      </c>
      <c r="B13" s="32"/>
      <c r="C13" s="32"/>
      <c r="D13" s="33"/>
    </row>
    <row r="14" spans="1:4" x14ac:dyDescent="0.25">
      <c r="A14" s="4" t="s">
        <v>348</v>
      </c>
      <c r="B14" s="4" t="s">
        <v>5</v>
      </c>
      <c r="C14" s="4" t="s">
        <v>356</v>
      </c>
      <c r="D14" s="4" t="s">
        <v>357</v>
      </c>
    </row>
    <row r="15" spans="1:4" x14ac:dyDescent="0.25">
      <c r="A15" s="2" t="s">
        <v>414</v>
      </c>
      <c r="B15" s="2" t="s">
        <v>401</v>
      </c>
      <c r="C15" s="2">
        <v>1.1718885798472901E-2</v>
      </c>
      <c r="D15" s="2">
        <v>8.3821105363313091E-3</v>
      </c>
    </row>
    <row r="16" spans="1:4" x14ac:dyDescent="0.25">
      <c r="A16" s="2" t="s">
        <v>414</v>
      </c>
      <c r="B16" s="2" t="s">
        <v>402</v>
      </c>
      <c r="C16" s="2">
        <v>0.14431134331971401</v>
      </c>
      <c r="D16" s="2">
        <v>6.4444361487403498E-2</v>
      </c>
    </row>
    <row r="17" spans="1:4" x14ac:dyDescent="0.25">
      <c r="A17" s="2" t="s">
        <v>415</v>
      </c>
      <c r="B17" s="2" t="s">
        <v>401</v>
      </c>
      <c r="C17" s="2">
        <v>1.1718885798472901E-2</v>
      </c>
      <c r="D17" s="2">
        <v>8.3821105363313091E-3</v>
      </c>
    </row>
    <row r="18" spans="1:4" x14ac:dyDescent="0.25">
      <c r="A18" s="2" t="s">
        <v>415</v>
      </c>
      <c r="B18" s="2" t="s">
        <v>402</v>
      </c>
      <c r="C18" s="2">
        <v>0.14431134331971401</v>
      </c>
      <c r="D18" s="2">
        <v>6.4444361487403498E-2</v>
      </c>
    </row>
    <row r="21" spans="1:4" x14ac:dyDescent="0.25">
      <c r="A21" s="31" t="s">
        <v>364</v>
      </c>
      <c r="B21" s="32"/>
      <c r="C21" s="32"/>
      <c r="D21" s="33"/>
    </row>
    <row r="22" spans="1:4" x14ac:dyDescent="0.25">
      <c r="A22" s="4" t="s">
        <v>348</v>
      </c>
      <c r="B22" s="4" t="s">
        <v>5</v>
      </c>
      <c r="C22" s="4" t="s">
        <v>356</v>
      </c>
      <c r="D22" s="4" t="s">
        <v>357</v>
      </c>
    </row>
    <row r="23" spans="1:4" x14ac:dyDescent="0.25">
      <c r="A23" s="3" t="s">
        <v>414</v>
      </c>
      <c r="B23" s="3" t="s">
        <v>401</v>
      </c>
      <c r="C23" s="3">
        <v>5631151</v>
      </c>
      <c r="D23" s="3">
        <v>6051823</v>
      </c>
    </row>
    <row r="24" spans="1:4" x14ac:dyDescent="0.25">
      <c r="A24" s="3" t="s">
        <v>414</v>
      </c>
      <c r="B24" s="3" t="s">
        <v>402</v>
      </c>
      <c r="C24" s="3">
        <v>1018415</v>
      </c>
      <c r="D24" s="3">
        <v>936801</v>
      </c>
    </row>
    <row r="25" spans="1:4" x14ac:dyDescent="0.25">
      <c r="A25" s="3" t="s">
        <v>415</v>
      </c>
      <c r="B25" s="3" t="s">
        <v>401</v>
      </c>
      <c r="C25" s="3">
        <v>3726</v>
      </c>
      <c r="D25" s="3">
        <v>1617</v>
      </c>
    </row>
    <row r="26" spans="1:4" x14ac:dyDescent="0.25">
      <c r="A26" s="3" t="s">
        <v>415</v>
      </c>
      <c r="B26" s="3" t="s">
        <v>402</v>
      </c>
      <c r="C26" s="3">
        <v>9822</v>
      </c>
      <c r="D26" s="3">
        <v>2020</v>
      </c>
    </row>
    <row r="29" spans="1:4" x14ac:dyDescent="0.25">
      <c r="A29" s="31" t="s">
        <v>365</v>
      </c>
      <c r="B29" s="32"/>
      <c r="C29" s="32"/>
      <c r="D29" s="33"/>
    </row>
    <row r="30" spans="1:4" x14ac:dyDescent="0.25">
      <c r="A30" s="4" t="s">
        <v>348</v>
      </c>
      <c r="B30" s="4" t="s">
        <v>5</v>
      </c>
      <c r="C30" s="4" t="s">
        <v>356</v>
      </c>
      <c r="D30" s="4" t="s">
        <v>357</v>
      </c>
    </row>
    <row r="31" spans="1:4" x14ac:dyDescent="0.25">
      <c r="A31" s="3" t="s">
        <v>414</v>
      </c>
      <c r="B31" s="3" t="s">
        <v>401</v>
      </c>
      <c r="C31" s="3">
        <v>57216</v>
      </c>
      <c r="D31" s="3">
        <v>66321</v>
      </c>
    </row>
    <row r="32" spans="1:4" x14ac:dyDescent="0.25">
      <c r="A32" s="3" t="s">
        <v>414</v>
      </c>
      <c r="B32" s="3" t="s">
        <v>402</v>
      </c>
      <c r="C32" s="3">
        <v>10995</v>
      </c>
      <c r="D32" s="3">
        <v>10391</v>
      </c>
    </row>
    <row r="33" spans="1:4" x14ac:dyDescent="0.25">
      <c r="A33" s="3" t="s">
        <v>415</v>
      </c>
      <c r="B33" s="3" t="s">
        <v>401</v>
      </c>
      <c r="C33" s="3">
        <v>51</v>
      </c>
      <c r="D33" s="3">
        <v>23</v>
      </c>
    </row>
    <row r="34" spans="1:4" x14ac:dyDescent="0.25">
      <c r="A34" s="3" t="s">
        <v>415</v>
      </c>
      <c r="B34" s="3" t="s">
        <v>402</v>
      </c>
      <c r="C34" s="3">
        <v>108</v>
      </c>
      <c r="D34" s="3">
        <v>30</v>
      </c>
    </row>
    <row r="36" spans="1:4" x14ac:dyDescent="0.25">
      <c r="A36" s="10" t="s">
        <v>421</v>
      </c>
    </row>
    <row r="37" spans="1:4" x14ac:dyDescent="0.25">
      <c r="A37" s="10" t="s">
        <v>344</v>
      </c>
    </row>
    <row r="38" spans="1:4" x14ac:dyDescent="0.25">
      <c r="A38" s="10" t="s">
        <v>345</v>
      </c>
    </row>
  </sheetData>
  <mergeCells count="4">
    <mergeCell ref="A29:D29"/>
    <mergeCell ref="A21:D21"/>
    <mergeCell ref="A13:D13"/>
    <mergeCell ref="A5:D5"/>
  </mergeCells>
  <pageMargins left="0.7" right="0.7" top="0.75" bottom="0.75" header="0.3" footer="0.3"/>
  <pageSetup paperSize="9"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6"/>
  <dimension ref="A1:O54"/>
  <sheetViews>
    <sheetView workbookViewId="0">
      <selection activeCell="A2" sqref="A2"/>
    </sheetView>
  </sheetViews>
  <sheetFormatPr baseColWidth="10" defaultColWidth="11.42578125" defaultRowHeight="15" x14ac:dyDescent="0.25"/>
  <cols>
    <col min="1" max="1" width="45.28515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54</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414</v>
      </c>
      <c r="B7" s="1" t="s">
        <v>403</v>
      </c>
      <c r="C7" s="1">
        <v>98.347413539886503</v>
      </c>
      <c r="D7" s="1">
        <v>99.6553599834442</v>
      </c>
    </row>
    <row r="8" spans="1:4" x14ac:dyDescent="0.25">
      <c r="A8" s="1" t="s">
        <v>414</v>
      </c>
      <c r="B8" s="1" t="s">
        <v>404</v>
      </c>
      <c r="C8" s="1">
        <v>99.798476696014404</v>
      </c>
      <c r="D8" s="1">
        <v>99.9452769756317</v>
      </c>
    </row>
    <row r="9" spans="1:4" x14ac:dyDescent="0.25">
      <c r="A9" s="1" t="s">
        <v>414</v>
      </c>
      <c r="B9" s="1" t="s">
        <v>405</v>
      </c>
      <c r="C9" s="1">
        <v>99.514716863632202</v>
      </c>
      <c r="D9" s="1">
        <v>99.858868122100802</v>
      </c>
    </row>
    <row r="10" spans="1:4" x14ac:dyDescent="0.25">
      <c r="A10" s="1" t="s">
        <v>414</v>
      </c>
      <c r="B10" s="1" t="s">
        <v>406</v>
      </c>
      <c r="C10" s="1">
        <v>99.959176778793307</v>
      </c>
      <c r="D10" s="1">
        <v>99.977761507034302</v>
      </c>
    </row>
    <row r="11" spans="1:4" x14ac:dyDescent="0.25">
      <c r="A11" s="1" t="s">
        <v>415</v>
      </c>
      <c r="B11" s="1" t="s">
        <v>403</v>
      </c>
      <c r="C11" s="1">
        <v>1.6525870189070699</v>
      </c>
      <c r="D11" s="1">
        <v>0.34463878255337499</v>
      </c>
    </row>
    <row r="12" spans="1:4" x14ac:dyDescent="0.25">
      <c r="A12" s="1" t="s">
        <v>415</v>
      </c>
      <c r="B12" s="1" t="s">
        <v>404</v>
      </c>
      <c r="C12" s="1">
        <v>0.20152223296463501</v>
      </c>
      <c r="D12" s="1">
        <v>5.4723763605579699E-2</v>
      </c>
    </row>
    <row r="13" spans="1:4" x14ac:dyDescent="0.25">
      <c r="A13" s="1" t="s">
        <v>415</v>
      </c>
      <c r="B13" s="1" t="s">
        <v>405</v>
      </c>
      <c r="C13" s="1">
        <v>0.48528360202908499</v>
      </c>
      <c r="D13" s="1">
        <v>0.14113415963947801</v>
      </c>
    </row>
    <row r="14" spans="1:4" x14ac:dyDescent="0.25">
      <c r="A14" s="1" t="s">
        <v>415</v>
      </c>
      <c r="B14" s="1" t="s">
        <v>406</v>
      </c>
      <c r="C14" s="1">
        <v>4.0820366120897199E-2</v>
      </c>
      <c r="D14" s="1">
        <v>2.22406801185571E-2</v>
      </c>
    </row>
    <row r="17" spans="1:4" x14ac:dyDescent="0.25">
      <c r="A17" s="31" t="s">
        <v>363</v>
      </c>
      <c r="B17" s="32"/>
      <c r="C17" s="32"/>
      <c r="D17" s="33"/>
    </row>
    <row r="18" spans="1:4" x14ac:dyDescent="0.25">
      <c r="A18" s="4" t="s">
        <v>348</v>
      </c>
      <c r="B18" s="4" t="s">
        <v>5</v>
      </c>
      <c r="C18" s="4" t="s">
        <v>356</v>
      </c>
      <c r="D18" s="4" t="s">
        <v>357</v>
      </c>
    </row>
    <row r="19" spans="1:4" x14ac:dyDescent="0.25">
      <c r="A19" s="2" t="s">
        <v>414</v>
      </c>
      <c r="B19" s="2" t="s">
        <v>403</v>
      </c>
      <c r="C19" s="2">
        <v>0.280921161174774</v>
      </c>
      <c r="D19" s="2">
        <v>9.5786963356658802E-2</v>
      </c>
    </row>
    <row r="20" spans="1:4" x14ac:dyDescent="0.25">
      <c r="A20" s="2" t="s">
        <v>414</v>
      </c>
      <c r="B20" s="2" t="s">
        <v>404</v>
      </c>
      <c r="C20" s="2">
        <v>5.6895962916314602E-2</v>
      </c>
      <c r="D20" s="2">
        <v>2.4536543060094101E-2</v>
      </c>
    </row>
    <row r="21" spans="1:4" x14ac:dyDescent="0.25">
      <c r="A21" s="2" t="s">
        <v>414</v>
      </c>
      <c r="B21" s="2" t="s">
        <v>405</v>
      </c>
      <c r="C21" s="2">
        <v>0.11197440326213801</v>
      </c>
      <c r="D21" s="2">
        <v>7.0128147490322604E-2</v>
      </c>
    </row>
    <row r="22" spans="1:4" x14ac:dyDescent="0.25">
      <c r="A22" s="2" t="s">
        <v>414</v>
      </c>
      <c r="B22" s="2" t="s">
        <v>406</v>
      </c>
      <c r="C22" s="2">
        <v>9.0767462097574008E-3</v>
      </c>
      <c r="D22" s="2">
        <v>7.5867937994189604E-3</v>
      </c>
    </row>
    <row r="23" spans="1:4" x14ac:dyDescent="0.25">
      <c r="A23" s="2" t="s">
        <v>415</v>
      </c>
      <c r="B23" s="2" t="s">
        <v>403</v>
      </c>
      <c r="C23" s="2">
        <v>0.280921161174774</v>
      </c>
      <c r="D23" s="2">
        <v>9.5786963356658802E-2</v>
      </c>
    </row>
    <row r="24" spans="1:4" x14ac:dyDescent="0.25">
      <c r="A24" s="2" t="s">
        <v>415</v>
      </c>
      <c r="B24" s="2" t="s">
        <v>404</v>
      </c>
      <c r="C24" s="2">
        <v>5.6895962916314602E-2</v>
      </c>
      <c r="D24" s="2">
        <v>2.4536543060094101E-2</v>
      </c>
    </row>
    <row r="25" spans="1:4" x14ac:dyDescent="0.25">
      <c r="A25" s="2" t="s">
        <v>415</v>
      </c>
      <c r="B25" s="2" t="s">
        <v>405</v>
      </c>
      <c r="C25" s="2">
        <v>0.11197440326213801</v>
      </c>
      <c r="D25" s="2">
        <v>7.0128147490322604E-2</v>
      </c>
    </row>
    <row r="26" spans="1:4" x14ac:dyDescent="0.25">
      <c r="A26" s="2" t="s">
        <v>415</v>
      </c>
      <c r="B26" s="2" t="s">
        <v>406</v>
      </c>
      <c r="C26" s="2">
        <v>9.0767462097574008E-3</v>
      </c>
      <c r="D26" s="2">
        <v>7.5867937994189604E-3</v>
      </c>
    </row>
    <row r="29" spans="1:4" x14ac:dyDescent="0.25">
      <c r="A29" s="31" t="s">
        <v>364</v>
      </c>
      <c r="B29" s="32"/>
      <c r="C29" s="32"/>
      <c r="D29" s="33"/>
    </row>
    <row r="30" spans="1:4" x14ac:dyDescent="0.25">
      <c r="A30" s="4" t="s">
        <v>348</v>
      </c>
      <c r="B30" s="4" t="s">
        <v>5</v>
      </c>
      <c r="C30" s="4" t="s">
        <v>356</v>
      </c>
      <c r="D30" s="4" t="s">
        <v>357</v>
      </c>
    </row>
    <row r="31" spans="1:4" x14ac:dyDescent="0.25">
      <c r="A31" s="3" t="s">
        <v>414</v>
      </c>
      <c r="B31" s="3" t="s">
        <v>403</v>
      </c>
      <c r="C31" s="3">
        <v>407116</v>
      </c>
      <c r="D31" s="3">
        <v>340340</v>
      </c>
    </row>
    <row r="32" spans="1:4" x14ac:dyDescent="0.25">
      <c r="A32" s="3" t="s">
        <v>414</v>
      </c>
      <c r="B32" s="3" t="s">
        <v>404</v>
      </c>
      <c r="C32" s="3">
        <v>885459</v>
      </c>
      <c r="D32" s="3">
        <v>832820</v>
      </c>
    </row>
    <row r="33" spans="1:4" x14ac:dyDescent="0.25">
      <c r="A33" s="3" t="s">
        <v>414</v>
      </c>
      <c r="B33" s="3" t="s">
        <v>405</v>
      </c>
      <c r="C33" s="3">
        <v>611299</v>
      </c>
      <c r="D33" s="3">
        <v>596461</v>
      </c>
    </row>
    <row r="34" spans="1:4" x14ac:dyDescent="0.25">
      <c r="A34" s="3" t="s">
        <v>414</v>
      </c>
      <c r="B34" s="3" t="s">
        <v>406</v>
      </c>
      <c r="C34" s="3">
        <v>4745692</v>
      </c>
      <c r="D34" s="3">
        <v>5219003</v>
      </c>
    </row>
    <row r="35" spans="1:4" x14ac:dyDescent="0.25">
      <c r="A35" s="3" t="s">
        <v>415</v>
      </c>
      <c r="B35" s="3" t="s">
        <v>403</v>
      </c>
      <c r="C35" s="3">
        <v>6841</v>
      </c>
      <c r="D35" s="3">
        <v>1177</v>
      </c>
    </row>
    <row r="36" spans="1:4" x14ac:dyDescent="0.25">
      <c r="A36" s="3" t="s">
        <v>415</v>
      </c>
      <c r="B36" s="3" t="s">
        <v>404</v>
      </c>
      <c r="C36" s="3">
        <v>1788</v>
      </c>
      <c r="D36" s="3">
        <v>456</v>
      </c>
    </row>
    <row r="37" spans="1:4" x14ac:dyDescent="0.25">
      <c r="A37" s="3" t="s">
        <v>415</v>
      </c>
      <c r="B37" s="3" t="s">
        <v>405</v>
      </c>
      <c r="C37" s="3">
        <v>2981</v>
      </c>
      <c r="D37" s="3">
        <v>843</v>
      </c>
    </row>
    <row r="38" spans="1:4" x14ac:dyDescent="0.25">
      <c r="A38" s="3" t="s">
        <v>415</v>
      </c>
      <c r="B38" s="3" t="s">
        <v>406</v>
      </c>
      <c r="C38" s="3">
        <v>1938</v>
      </c>
      <c r="D38" s="3">
        <v>1161</v>
      </c>
    </row>
    <row r="41" spans="1:4" x14ac:dyDescent="0.25">
      <c r="A41" s="31" t="s">
        <v>365</v>
      </c>
      <c r="B41" s="32"/>
      <c r="C41" s="32"/>
      <c r="D41" s="33"/>
    </row>
    <row r="42" spans="1:4" x14ac:dyDescent="0.25">
      <c r="A42" s="4" t="s">
        <v>348</v>
      </c>
      <c r="B42" s="4" t="s">
        <v>5</v>
      </c>
      <c r="C42" s="4" t="s">
        <v>356</v>
      </c>
      <c r="D42" s="4" t="s">
        <v>357</v>
      </c>
    </row>
    <row r="43" spans="1:4" x14ac:dyDescent="0.25">
      <c r="A43" s="3" t="s">
        <v>414</v>
      </c>
      <c r="B43" s="3" t="s">
        <v>403</v>
      </c>
      <c r="C43" s="3">
        <v>4541</v>
      </c>
      <c r="D43" s="3">
        <v>4052</v>
      </c>
    </row>
    <row r="44" spans="1:4" x14ac:dyDescent="0.25">
      <c r="A44" s="3" t="s">
        <v>414</v>
      </c>
      <c r="B44" s="3" t="s">
        <v>404</v>
      </c>
      <c r="C44" s="3">
        <v>10895</v>
      </c>
      <c r="D44" s="3">
        <v>10990</v>
      </c>
    </row>
    <row r="45" spans="1:4" x14ac:dyDescent="0.25">
      <c r="A45" s="3" t="s">
        <v>414</v>
      </c>
      <c r="B45" s="3" t="s">
        <v>405</v>
      </c>
      <c r="C45" s="3">
        <v>6454</v>
      </c>
      <c r="D45" s="3">
        <v>6339</v>
      </c>
    </row>
    <row r="46" spans="1:4" x14ac:dyDescent="0.25">
      <c r="A46" s="3" t="s">
        <v>414</v>
      </c>
      <c r="B46" s="3" t="s">
        <v>406</v>
      </c>
      <c r="C46" s="3">
        <v>46321</v>
      </c>
      <c r="D46" s="3">
        <v>55331</v>
      </c>
    </row>
    <row r="47" spans="1:4" x14ac:dyDescent="0.25">
      <c r="A47" s="3" t="s">
        <v>415</v>
      </c>
      <c r="B47" s="3" t="s">
        <v>403</v>
      </c>
      <c r="C47" s="3">
        <v>74</v>
      </c>
      <c r="D47" s="3">
        <v>18</v>
      </c>
    </row>
    <row r="48" spans="1:4" x14ac:dyDescent="0.25">
      <c r="A48" s="3" t="s">
        <v>415</v>
      </c>
      <c r="B48" s="3" t="s">
        <v>404</v>
      </c>
      <c r="C48" s="3">
        <v>21</v>
      </c>
      <c r="D48" s="3">
        <v>7</v>
      </c>
    </row>
    <row r="49" spans="1:4" x14ac:dyDescent="0.25">
      <c r="A49" s="3" t="s">
        <v>415</v>
      </c>
      <c r="B49" s="3" t="s">
        <v>405</v>
      </c>
      <c r="C49" s="3">
        <v>34</v>
      </c>
      <c r="D49" s="3">
        <v>12</v>
      </c>
    </row>
    <row r="50" spans="1:4" x14ac:dyDescent="0.25">
      <c r="A50" s="3" t="s">
        <v>415</v>
      </c>
      <c r="B50" s="3" t="s">
        <v>406</v>
      </c>
      <c r="C50" s="3">
        <v>30</v>
      </c>
      <c r="D50" s="3">
        <v>16</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7"/>
  <dimension ref="A1:O42"/>
  <sheetViews>
    <sheetView topLeftCell="A25" workbookViewId="0">
      <selection activeCell="A2" sqref="A2"/>
    </sheetView>
  </sheetViews>
  <sheetFormatPr baseColWidth="10" defaultColWidth="11.42578125" defaultRowHeight="15" x14ac:dyDescent="0.25"/>
  <cols>
    <col min="1" max="1" width="32.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55</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359</v>
      </c>
      <c r="C7" s="1">
        <v>76.529140740165701</v>
      </c>
      <c r="D7" s="1">
        <v>79.920054534109099</v>
      </c>
      <c r="E7" s="1">
        <v>83.587948278249797</v>
      </c>
      <c r="F7" s="1">
        <v>87.065002895384097</v>
      </c>
      <c r="G7" s="1">
        <v>87.591421516834899</v>
      </c>
      <c r="H7" s="1">
        <v>88.676588622851696</v>
      </c>
      <c r="I7" s="1">
        <v>90.554355307938906</v>
      </c>
      <c r="J7" s="1">
        <v>91.936704301212998</v>
      </c>
    </row>
    <row r="8" spans="1:10" x14ac:dyDescent="0.25">
      <c r="A8" s="1" t="s">
        <v>417</v>
      </c>
      <c r="B8" s="1" t="s">
        <v>359</v>
      </c>
      <c r="C8" s="1">
        <v>4.8370207415016901</v>
      </c>
      <c r="D8" s="1">
        <v>4.6317631093135496</v>
      </c>
      <c r="E8" s="1">
        <v>4.2073452292260303</v>
      </c>
      <c r="F8" s="1">
        <v>3.2860903311880398</v>
      </c>
      <c r="G8" s="1">
        <v>3.3584333291259698</v>
      </c>
      <c r="H8" s="1">
        <v>3.5654084487128701</v>
      </c>
      <c r="I8" s="1">
        <v>3.38760859565599</v>
      </c>
      <c r="J8" s="1">
        <v>2.8476708733418299</v>
      </c>
    </row>
    <row r="9" spans="1:10" x14ac:dyDescent="0.25">
      <c r="A9" s="1" t="s">
        <v>418</v>
      </c>
      <c r="B9" s="1" t="s">
        <v>359</v>
      </c>
      <c r="C9" s="1">
        <v>17.047059928018101</v>
      </c>
      <c r="D9" s="1">
        <v>14.760968155975601</v>
      </c>
      <c r="E9" s="1">
        <v>11.658147462461899</v>
      </c>
      <c r="F9" s="1">
        <v>9.2292190469232995</v>
      </c>
      <c r="G9" s="1">
        <v>8.8557436893093708</v>
      </c>
      <c r="H9" s="1">
        <v>7.3953164374192797</v>
      </c>
      <c r="I9" s="1">
        <v>5.7436361591650797</v>
      </c>
      <c r="J9" s="1">
        <v>5.0052560690483299</v>
      </c>
    </row>
    <row r="10" spans="1:10" x14ac:dyDescent="0.25">
      <c r="A10" s="1" t="s">
        <v>419</v>
      </c>
      <c r="B10" s="1" t="s">
        <v>359</v>
      </c>
      <c r="C10" s="1">
        <v>0.96567095061379604</v>
      </c>
      <c r="D10" s="1">
        <v>0.68721420060176397</v>
      </c>
      <c r="E10" s="1">
        <v>0.54655903006221795</v>
      </c>
      <c r="F10" s="1">
        <v>0.207851499539635</v>
      </c>
      <c r="G10" s="1">
        <v>0.19440146472976699</v>
      </c>
      <c r="H10" s="1">
        <v>0.220382937445459</v>
      </c>
      <c r="I10" s="1">
        <v>0.314399937240045</v>
      </c>
      <c r="J10" s="1">
        <v>0.21036875639684399</v>
      </c>
    </row>
    <row r="11" spans="1:10" x14ac:dyDescent="0.25">
      <c r="A11" s="1" t="s">
        <v>420</v>
      </c>
      <c r="B11" s="1" t="s">
        <v>359</v>
      </c>
      <c r="C11" s="1">
        <v>0.62110763970069804</v>
      </c>
      <c r="D11" s="1"/>
      <c r="E11" s="1"/>
      <c r="F11" s="1">
        <v>0.211836226964909</v>
      </c>
      <c r="G11" s="1"/>
      <c r="H11" s="1">
        <v>0.14230355357065999</v>
      </c>
      <c r="I11" s="1"/>
      <c r="J11" s="1"/>
    </row>
    <row r="14" spans="1:10" x14ac:dyDescent="0.25">
      <c r="A14" s="31" t="s">
        <v>363</v>
      </c>
      <c r="B14" s="32"/>
      <c r="C14" s="32"/>
      <c r="D14" s="32"/>
      <c r="E14" s="32"/>
      <c r="F14" s="32"/>
      <c r="G14" s="32"/>
      <c r="H14" s="32"/>
      <c r="I14" s="32"/>
      <c r="J14" s="33"/>
    </row>
    <row r="15" spans="1:10" x14ac:dyDescent="0.25">
      <c r="A15" s="4" t="s">
        <v>348</v>
      </c>
      <c r="B15" s="4" t="s">
        <v>5</v>
      </c>
      <c r="C15" s="4" t="s">
        <v>349</v>
      </c>
      <c r="D15" s="4" t="s">
        <v>350</v>
      </c>
      <c r="E15" s="4" t="s">
        <v>351</v>
      </c>
      <c r="F15" s="4" t="s">
        <v>352</v>
      </c>
      <c r="G15" s="4" t="s">
        <v>353</v>
      </c>
      <c r="H15" s="4" t="s">
        <v>354</v>
      </c>
      <c r="I15" s="4" t="s">
        <v>356</v>
      </c>
      <c r="J15" s="4" t="s">
        <v>357</v>
      </c>
    </row>
    <row r="16" spans="1:10" x14ac:dyDescent="0.25">
      <c r="A16" s="2" t="s">
        <v>416</v>
      </c>
      <c r="B16" s="2" t="s">
        <v>359</v>
      </c>
      <c r="C16" s="2">
        <v>0.41050290807725998</v>
      </c>
      <c r="D16" s="2">
        <v>0.39898021585948101</v>
      </c>
      <c r="E16" s="2">
        <v>0.47012073743523197</v>
      </c>
      <c r="F16" s="2">
        <v>0.280145341041735</v>
      </c>
      <c r="G16" s="2">
        <v>0.25455775224294602</v>
      </c>
      <c r="H16" s="2">
        <v>0.26627799345722603</v>
      </c>
      <c r="I16" s="2">
        <v>0.16586309524623799</v>
      </c>
      <c r="J16" s="2">
        <v>0.13995607113863701</v>
      </c>
    </row>
    <row r="17" spans="1:10" x14ac:dyDescent="0.25">
      <c r="A17" s="2" t="s">
        <v>417</v>
      </c>
      <c r="B17" s="2" t="s">
        <v>359</v>
      </c>
      <c r="C17" s="2">
        <v>0.167793309577357</v>
      </c>
      <c r="D17" s="2">
        <v>0.18567498044903499</v>
      </c>
      <c r="E17" s="2">
        <v>0.30560454229850098</v>
      </c>
      <c r="F17" s="2">
        <v>0.15972206627979299</v>
      </c>
      <c r="G17" s="2">
        <v>0.13588821138169599</v>
      </c>
      <c r="H17" s="2">
        <v>0.17237016417697401</v>
      </c>
      <c r="I17" s="2">
        <v>9.5553385255030293E-2</v>
      </c>
      <c r="J17" s="2">
        <v>7.6701671475310401E-2</v>
      </c>
    </row>
    <row r="18" spans="1:10" x14ac:dyDescent="0.25">
      <c r="A18" s="2" t="s">
        <v>418</v>
      </c>
      <c r="B18" s="2" t="s">
        <v>359</v>
      </c>
      <c r="C18" s="2">
        <v>0.34989520320992301</v>
      </c>
      <c r="D18" s="2">
        <v>0.32094481004416803</v>
      </c>
      <c r="E18" s="2">
        <v>0.32772180582805199</v>
      </c>
      <c r="F18" s="2">
        <v>0.225648308704922</v>
      </c>
      <c r="G18" s="2">
        <v>0.19720899281437301</v>
      </c>
      <c r="H18" s="2">
        <v>0.18611372128710699</v>
      </c>
      <c r="I18" s="2">
        <v>0.12700643970348099</v>
      </c>
      <c r="J18" s="2">
        <v>0.110978688971154</v>
      </c>
    </row>
    <row r="19" spans="1:10" x14ac:dyDescent="0.25">
      <c r="A19" s="2" t="s">
        <v>419</v>
      </c>
      <c r="B19" s="2" t="s">
        <v>359</v>
      </c>
      <c r="C19" s="2">
        <v>5.04473976299573E-2</v>
      </c>
      <c r="D19" s="2">
        <v>4.7901391626718602E-2</v>
      </c>
      <c r="E19" s="2">
        <v>3.8208938564237502E-2</v>
      </c>
      <c r="F19" s="2">
        <v>4.1131003276472997E-2</v>
      </c>
      <c r="G19" s="2">
        <v>2.2148235100363602E-2</v>
      </c>
      <c r="H19" s="2">
        <v>2.3756735244230599E-2</v>
      </c>
      <c r="I19" s="2">
        <v>2.6500696036238398E-2</v>
      </c>
      <c r="J19" s="2">
        <v>1.7236173978778E-2</v>
      </c>
    </row>
    <row r="20" spans="1:10" x14ac:dyDescent="0.25">
      <c r="A20" s="2" t="s">
        <v>420</v>
      </c>
      <c r="B20" s="2" t="s">
        <v>359</v>
      </c>
      <c r="C20" s="2">
        <v>6.5449282592462105E-2</v>
      </c>
      <c r="D20" s="2"/>
      <c r="E20" s="2"/>
      <c r="F20" s="2">
        <v>2.44445944521949E-2</v>
      </c>
      <c r="G20" s="2"/>
      <c r="H20" s="2">
        <v>1.7879425247245201E-2</v>
      </c>
      <c r="I20" s="2"/>
      <c r="J20" s="2"/>
    </row>
    <row r="23" spans="1:10" x14ac:dyDescent="0.25">
      <c r="A23" s="31" t="s">
        <v>364</v>
      </c>
      <c r="B23" s="32"/>
      <c r="C23" s="32"/>
      <c r="D23" s="32"/>
      <c r="E23" s="32"/>
      <c r="F23" s="32"/>
      <c r="G23" s="32"/>
      <c r="H23" s="32"/>
      <c r="I23" s="32"/>
      <c r="J23" s="33"/>
    </row>
    <row r="24" spans="1:10" x14ac:dyDescent="0.25">
      <c r="A24" s="4" t="s">
        <v>348</v>
      </c>
      <c r="B24" s="4" t="s">
        <v>5</v>
      </c>
      <c r="C24" s="4" t="s">
        <v>349</v>
      </c>
      <c r="D24" s="4" t="s">
        <v>350</v>
      </c>
      <c r="E24" s="4" t="s">
        <v>351</v>
      </c>
      <c r="F24" s="4" t="s">
        <v>352</v>
      </c>
      <c r="G24" s="4" t="s">
        <v>353</v>
      </c>
      <c r="H24" s="4" t="s">
        <v>354</v>
      </c>
      <c r="I24" s="4" t="s">
        <v>356</v>
      </c>
      <c r="J24" s="4" t="s">
        <v>357</v>
      </c>
    </row>
    <row r="25" spans="1:10" x14ac:dyDescent="0.25">
      <c r="A25" s="3" t="s">
        <v>416</v>
      </c>
      <c r="B25" s="3" t="s">
        <v>359</v>
      </c>
      <c r="C25" s="3">
        <v>3391095</v>
      </c>
      <c r="D25" s="3">
        <v>3824384</v>
      </c>
      <c r="E25" s="3">
        <v>4261225</v>
      </c>
      <c r="F25" s="3">
        <v>4719530</v>
      </c>
      <c r="G25" s="3">
        <v>4940948</v>
      </c>
      <c r="H25" s="3">
        <v>5318593</v>
      </c>
      <c r="I25" s="3">
        <v>6337078</v>
      </c>
      <c r="J25" s="3">
        <v>6567196</v>
      </c>
    </row>
    <row r="26" spans="1:10" x14ac:dyDescent="0.25">
      <c r="A26" s="3" t="s">
        <v>417</v>
      </c>
      <c r="B26" s="3" t="s">
        <v>359</v>
      </c>
      <c r="C26" s="3">
        <v>214334</v>
      </c>
      <c r="D26" s="3">
        <v>221642</v>
      </c>
      <c r="E26" s="3">
        <v>214486</v>
      </c>
      <c r="F26" s="3">
        <v>178129</v>
      </c>
      <c r="G26" s="3">
        <v>189446</v>
      </c>
      <c r="H26" s="3">
        <v>213844</v>
      </c>
      <c r="I26" s="3">
        <v>237068</v>
      </c>
      <c r="J26" s="3">
        <v>203414</v>
      </c>
    </row>
    <row r="27" spans="1:10" x14ac:dyDescent="0.25">
      <c r="A27" s="3" t="s">
        <v>418</v>
      </c>
      <c r="B27" s="3" t="s">
        <v>359</v>
      </c>
      <c r="C27" s="3">
        <v>755375</v>
      </c>
      <c r="D27" s="3">
        <v>706351</v>
      </c>
      <c r="E27" s="3">
        <v>594320</v>
      </c>
      <c r="F27" s="3">
        <v>500288</v>
      </c>
      <c r="G27" s="3">
        <v>499544</v>
      </c>
      <c r="H27" s="3">
        <v>443552</v>
      </c>
      <c r="I27" s="3">
        <v>401945</v>
      </c>
      <c r="J27" s="3">
        <v>357534</v>
      </c>
    </row>
    <row r="28" spans="1:10" x14ac:dyDescent="0.25">
      <c r="A28" s="3" t="s">
        <v>419</v>
      </c>
      <c r="B28" s="3" t="s">
        <v>359</v>
      </c>
      <c r="C28" s="3">
        <v>42790</v>
      </c>
      <c r="D28" s="3">
        <v>32885</v>
      </c>
      <c r="E28" s="3">
        <v>27863</v>
      </c>
      <c r="F28" s="3">
        <v>11267</v>
      </c>
      <c r="G28" s="3">
        <v>10966</v>
      </c>
      <c r="H28" s="3">
        <v>13218</v>
      </c>
      <c r="I28" s="3">
        <v>22002</v>
      </c>
      <c r="J28" s="3">
        <v>15027</v>
      </c>
    </row>
    <row r="29" spans="1:10" x14ac:dyDescent="0.25">
      <c r="A29" s="3" t="s">
        <v>420</v>
      </c>
      <c r="B29" s="3" t="s">
        <v>359</v>
      </c>
      <c r="C29" s="3">
        <v>27522</v>
      </c>
      <c r="D29" s="3"/>
      <c r="E29" s="3"/>
      <c r="F29" s="3">
        <v>11483</v>
      </c>
      <c r="G29" s="3"/>
      <c r="H29" s="3">
        <v>8535</v>
      </c>
      <c r="I29" s="3"/>
      <c r="J29" s="3"/>
    </row>
    <row r="32" spans="1:10" x14ac:dyDescent="0.25">
      <c r="A32" s="31" t="s">
        <v>365</v>
      </c>
      <c r="B32" s="32"/>
      <c r="C32" s="32"/>
      <c r="D32" s="32"/>
      <c r="E32" s="32"/>
      <c r="F32" s="32"/>
      <c r="G32" s="32"/>
      <c r="H32" s="32"/>
      <c r="I32" s="32"/>
      <c r="J32" s="33"/>
    </row>
    <row r="33" spans="1:10" x14ac:dyDescent="0.25">
      <c r="A33" s="4" t="s">
        <v>348</v>
      </c>
      <c r="B33" s="4" t="s">
        <v>5</v>
      </c>
      <c r="C33" s="4" t="s">
        <v>349</v>
      </c>
      <c r="D33" s="4" t="s">
        <v>350</v>
      </c>
      <c r="E33" s="4" t="s">
        <v>351</v>
      </c>
      <c r="F33" s="4" t="s">
        <v>352</v>
      </c>
      <c r="G33" s="4" t="s">
        <v>353</v>
      </c>
      <c r="H33" s="4" t="s">
        <v>354</v>
      </c>
      <c r="I33" s="4" t="s">
        <v>356</v>
      </c>
      <c r="J33" s="4" t="s">
        <v>357</v>
      </c>
    </row>
    <row r="34" spans="1:10" x14ac:dyDescent="0.25">
      <c r="A34" s="3" t="s">
        <v>416</v>
      </c>
      <c r="B34" s="3" t="s">
        <v>359</v>
      </c>
      <c r="C34" s="3">
        <v>49043</v>
      </c>
      <c r="D34" s="3">
        <v>49212</v>
      </c>
      <c r="E34" s="3">
        <v>48427</v>
      </c>
      <c r="F34" s="3">
        <v>56694</v>
      </c>
      <c r="G34" s="3">
        <v>72383</v>
      </c>
      <c r="H34" s="3">
        <v>62019</v>
      </c>
      <c r="I34" s="3">
        <v>63758</v>
      </c>
      <c r="J34" s="3">
        <v>71037</v>
      </c>
    </row>
    <row r="35" spans="1:10" x14ac:dyDescent="0.25">
      <c r="A35" s="3" t="s">
        <v>417</v>
      </c>
      <c r="B35" s="3" t="s">
        <v>359</v>
      </c>
      <c r="C35" s="3">
        <v>5806</v>
      </c>
      <c r="D35" s="3">
        <v>5328</v>
      </c>
      <c r="E35" s="3">
        <v>2528</v>
      </c>
      <c r="F35" s="3">
        <v>2492</v>
      </c>
      <c r="G35" s="3">
        <v>3333</v>
      </c>
      <c r="H35" s="3">
        <v>2729</v>
      </c>
      <c r="I35" s="3">
        <v>2995</v>
      </c>
      <c r="J35" s="3">
        <v>2861</v>
      </c>
    </row>
    <row r="36" spans="1:10" x14ac:dyDescent="0.25">
      <c r="A36" s="3" t="s">
        <v>418</v>
      </c>
      <c r="B36" s="3" t="s">
        <v>359</v>
      </c>
      <c r="C36" s="3">
        <v>16426</v>
      </c>
      <c r="D36" s="3">
        <v>15643</v>
      </c>
      <c r="E36" s="3">
        <v>7479</v>
      </c>
      <c r="F36" s="3">
        <v>7155</v>
      </c>
      <c r="G36" s="3">
        <v>7920</v>
      </c>
      <c r="H36" s="3">
        <v>5832</v>
      </c>
      <c r="I36" s="3">
        <v>4919</v>
      </c>
      <c r="J36" s="3">
        <v>4505</v>
      </c>
    </row>
    <row r="37" spans="1:10" x14ac:dyDescent="0.25">
      <c r="A37" s="3" t="s">
        <v>419</v>
      </c>
      <c r="B37" s="3" t="s">
        <v>359</v>
      </c>
      <c r="C37" s="3">
        <v>2023</v>
      </c>
      <c r="D37" s="3">
        <v>1277</v>
      </c>
      <c r="E37" s="3">
        <v>650</v>
      </c>
      <c r="F37" s="3">
        <v>201</v>
      </c>
      <c r="G37" s="3">
        <v>251</v>
      </c>
      <c r="H37" s="3">
        <v>255</v>
      </c>
      <c r="I37" s="3">
        <v>384</v>
      </c>
      <c r="J37" s="3">
        <v>251</v>
      </c>
    </row>
    <row r="38" spans="1:10" x14ac:dyDescent="0.25">
      <c r="A38" s="3" t="s">
        <v>420</v>
      </c>
      <c r="B38" s="3" t="s">
        <v>359</v>
      </c>
      <c r="C38" s="3">
        <v>360</v>
      </c>
      <c r="D38" s="3"/>
      <c r="E38" s="3"/>
      <c r="F38" s="3">
        <v>183</v>
      </c>
      <c r="G38" s="3"/>
      <c r="H38" s="3">
        <v>113</v>
      </c>
      <c r="I38" s="3"/>
      <c r="J38" s="3"/>
    </row>
    <row r="40" spans="1:10" x14ac:dyDescent="0.25">
      <c r="A40" s="10" t="s">
        <v>421</v>
      </c>
    </row>
    <row r="41" spans="1:10" x14ac:dyDescent="0.25">
      <c r="A41" s="10" t="s">
        <v>346</v>
      </c>
    </row>
    <row r="42" spans="1:10" x14ac:dyDescent="0.25">
      <c r="A42" s="10" t="s">
        <v>345</v>
      </c>
    </row>
  </sheetData>
  <mergeCells count="4">
    <mergeCell ref="A5:J5"/>
    <mergeCell ref="A23:J23"/>
    <mergeCell ref="A32:J32"/>
    <mergeCell ref="A14:J14"/>
  </mergeCells>
  <pageMargins left="0.7" right="0.7" top="0.75" bottom="0.75" header="0.3" footer="0.3"/>
  <pageSetup paperSize="9"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8"/>
  <dimension ref="A1:O62"/>
  <sheetViews>
    <sheetView workbookViewId="0">
      <selection activeCell="A2" sqref="A2"/>
    </sheetView>
  </sheetViews>
  <sheetFormatPr baseColWidth="10" defaultColWidth="11.42578125" defaultRowHeight="15" x14ac:dyDescent="0.25"/>
  <cols>
    <col min="1" max="1" width="36.855468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56</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366</v>
      </c>
      <c r="C7" s="1">
        <v>79.508709907531696</v>
      </c>
      <c r="D7" s="1">
        <v>82.912725210189805</v>
      </c>
      <c r="E7" s="1">
        <v>85.263437032699599</v>
      </c>
      <c r="F7" s="1">
        <v>88.539248704910307</v>
      </c>
      <c r="G7" s="1">
        <v>88.870912790298505</v>
      </c>
      <c r="H7" s="1">
        <v>89.867156744003296</v>
      </c>
      <c r="I7" s="1">
        <v>91.801905632019</v>
      </c>
      <c r="J7" s="1">
        <v>93.039464950561495</v>
      </c>
    </row>
    <row r="8" spans="1:10" x14ac:dyDescent="0.25">
      <c r="A8" s="1" t="s">
        <v>416</v>
      </c>
      <c r="B8" s="1" t="s">
        <v>367</v>
      </c>
      <c r="C8" s="1">
        <v>56.971943378448501</v>
      </c>
      <c r="D8" s="1">
        <v>59.680771827697797</v>
      </c>
      <c r="E8" s="1">
        <v>71.907520294189496</v>
      </c>
      <c r="F8" s="1">
        <v>76.526105403900104</v>
      </c>
      <c r="G8" s="1">
        <v>78.497183322906494</v>
      </c>
      <c r="H8" s="1">
        <v>79.7160804271698</v>
      </c>
      <c r="I8" s="1">
        <v>80.944710969924898</v>
      </c>
      <c r="J8" s="1">
        <v>83.4909379482269</v>
      </c>
    </row>
    <row r="9" spans="1:10" x14ac:dyDescent="0.25">
      <c r="A9" s="1" t="s">
        <v>417</v>
      </c>
      <c r="B9" s="1" t="s">
        <v>366</v>
      </c>
      <c r="C9" s="1">
        <v>3.9234053343534501</v>
      </c>
      <c r="D9" s="1">
        <v>3.8779381662607202</v>
      </c>
      <c r="E9" s="1">
        <v>3.80004607141018</v>
      </c>
      <c r="F9" s="1">
        <v>2.8524817898869501</v>
      </c>
      <c r="G9" s="1">
        <v>2.9785903170704802</v>
      </c>
      <c r="H9" s="1">
        <v>3.2485324889421499</v>
      </c>
      <c r="I9" s="1">
        <v>2.8286036103963901</v>
      </c>
      <c r="J9" s="1">
        <v>2.4246597662568101</v>
      </c>
    </row>
    <row r="10" spans="1:10" x14ac:dyDescent="0.25">
      <c r="A10" s="1" t="s">
        <v>417</v>
      </c>
      <c r="B10" s="1" t="s">
        <v>367</v>
      </c>
      <c r="C10" s="1">
        <v>10.8337856829166</v>
      </c>
      <c r="D10" s="1">
        <v>9.7298443317413295</v>
      </c>
      <c r="E10" s="1">
        <v>7.0467703044414503</v>
      </c>
      <c r="F10" s="1">
        <v>6.3858188688755</v>
      </c>
      <c r="G10" s="1">
        <v>6.0582455247640601</v>
      </c>
      <c r="H10" s="1">
        <v>5.95029592514038</v>
      </c>
      <c r="I10" s="1">
        <v>7.6935224235057804</v>
      </c>
      <c r="J10" s="1">
        <v>6.0874097049236298</v>
      </c>
    </row>
    <row r="11" spans="1:10" x14ac:dyDescent="0.25">
      <c r="A11" s="1" t="s">
        <v>418</v>
      </c>
      <c r="B11" s="1" t="s">
        <v>366</v>
      </c>
      <c r="C11" s="1">
        <v>15.4513508081436</v>
      </c>
      <c r="D11" s="1">
        <v>12.8189891576767</v>
      </c>
      <c r="E11" s="1">
        <v>10.6415197253227</v>
      </c>
      <c r="F11" s="1">
        <v>8.2715012133121508</v>
      </c>
      <c r="G11" s="1">
        <v>8.0492876470088994</v>
      </c>
      <c r="H11" s="1">
        <v>6.6454894840717298</v>
      </c>
      <c r="I11" s="1">
        <v>5.1633402705192601</v>
      </c>
      <c r="J11" s="1">
        <v>4.4332519173622096</v>
      </c>
    </row>
    <row r="12" spans="1:10" x14ac:dyDescent="0.25">
      <c r="A12" s="1" t="s">
        <v>418</v>
      </c>
      <c r="B12" s="1" t="s">
        <v>367</v>
      </c>
      <c r="C12" s="1">
        <v>27.5209367275238</v>
      </c>
      <c r="D12" s="1">
        <v>27.894482016563401</v>
      </c>
      <c r="E12" s="1">
        <v>18.745416402816801</v>
      </c>
      <c r="F12" s="1">
        <v>16.075637936592098</v>
      </c>
      <c r="G12" s="1">
        <v>14.5877942442894</v>
      </c>
      <c r="H12" s="1">
        <v>13.03870677948</v>
      </c>
      <c r="I12" s="1">
        <v>10.2135509252548</v>
      </c>
      <c r="J12" s="1">
        <v>9.3860954046249407</v>
      </c>
    </row>
    <row r="13" spans="1:10" x14ac:dyDescent="0.25">
      <c r="A13" s="1" t="s">
        <v>419</v>
      </c>
      <c r="B13" s="1" t="s">
        <v>366</v>
      </c>
      <c r="C13" s="1">
        <v>0.48469789326190899</v>
      </c>
      <c r="D13" s="1">
        <v>0.390348490327597</v>
      </c>
      <c r="E13" s="1">
        <v>0.294995913282037</v>
      </c>
      <c r="F13" s="1">
        <v>0.135275709908456</v>
      </c>
      <c r="G13" s="1">
        <v>0.101210118737072</v>
      </c>
      <c r="H13" s="1">
        <v>0.104093120899051</v>
      </c>
      <c r="I13" s="1">
        <v>0.20615195389836999</v>
      </c>
      <c r="J13" s="1">
        <v>0.102624064311385</v>
      </c>
    </row>
    <row r="14" spans="1:10" x14ac:dyDescent="0.25">
      <c r="A14" s="1" t="s">
        <v>419</v>
      </c>
      <c r="B14" s="1" t="s">
        <v>367</v>
      </c>
      <c r="C14" s="1">
        <v>4.1226696223020598</v>
      </c>
      <c r="D14" s="1">
        <v>2.69490275532007</v>
      </c>
      <c r="E14" s="1">
        <v>2.3002937436103799</v>
      </c>
      <c r="F14" s="1">
        <v>0.72667254135012604</v>
      </c>
      <c r="G14" s="1">
        <v>0.85677821189165104</v>
      </c>
      <c r="H14" s="1">
        <v>1.09560964629054</v>
      </c>
      <c r="I14" s="1">
        <v>1.14821456372738</v>
      </c>
      <c r="J14" s="1">
        <v>1.03555908426642</v>
      </c>
    </row>
    <row r="15" spans="1:10" x14ac:dyDescent="0.25">
      <c r="A15" s="1" t="s">
        <v>420</v>
      </c>
      <c r="B15" s="1" t="s">
        <v>366</v>
      </c>
      <c r="C15" s="1">
        <v>0.63183922320604302</v>
      </c>
      <c r="D15" s="1"/>
      <c r="E15" s="1"/>
      <c r="F15" s="1">
        <v>0.20149415358900999</v>
      </c>
      <c r="G15" s="1"/>
      <c r="H15" s="1">
        <v>0.13472985010594099</v>
      </c>
      <c r="I15" s="1"/>
      <c r="J15" s="1"/>
    </row>
    <row r="16" spans="1:10" x14ac:dyDescent="0.25">
      <c r="A16" s="1" t="s">
        <v>420</v>
      </c>
      <c r="B16" s="1" t="s">
        <v>367</v>
      </c>
      <c r="C16" s="1">
        <v>0.55066794157028198</v>
      </c>
      <c r="D16" s="1"/>
      <c r="E16" s="1"/>
      <c r="F16" s="1">
        <v>0.28576839249581099</v>
      </c>
      <c r="G16" s="1"/>
      <c r="H16" s="1">
        <v>0.19930512644350501</v>
      </c>
      <c r="I16" s="1"/>
      <c r="J16" s="1"/>
    </row>
    <row r="19" spans="1:10" x14ac:dyDescent="0.25">
      <c r="A19" s="31" t="s">
        <v>363</v>
      </c>
      <c r="B19" s="32"/>
      <c r="C19" s="32"/>
      <c r="D19" s="32"/>
      <c r="E19" s="32"/>
      <c r="F19" s="32"/>
      <c r="G19" s="32"/>
      <c r="H19" s="32"/>
      <c r="I19" s="32"/>
      <c r="J19" s="33"/>
    </row>
    <row r="20" spans="1:10" x14ac:dyDescent="0.25">
      <c r="A20" s="4" t="s">
        <v>348</v>
      </c>
      <c r="B20" s="4" t="s">
        <v>5</v>
      </c>
      <c r="C20" s="4" t="s">
        <v>349</v>
      </c>
      <c r="D20" s="4" t="s">
        <v>350</v>
      </c>
      <c r="E20" s="4" t="s">
        <v>351</v>
      </c>
      <c r="F20" s="4" t="s">
        <v>352</v>
      </c>
      <c r="G20" s="4" t="s">
        <v>353</v>
      </c>
      <c r="H20" s="4" t="s">
        <v>354</v>
      </c>
      <c r="I20" s="4" t="s">
        <v>356</v>
      </c>
      <c r="J20" s="4" t="s">
        <v>357</v>
      </c>
    </row>
    <row r="21" spans="1:10" x14ac:dyDescent="0.25">
      <c r="A21" s="2" t="s">
        <v>416</v>
      </c>
      <c r="B21" s="2" t="s">
        <v>366</v>
      </c>
      <c r="C21" s="2">
        <v>0.460265763103962</v>
      </c>
      <c r="D21" s="2">
        <v>0.44115916825830898</v>
      </c>
      <c r="E21" s="2">
        <v>0.509725557640195</v>
      </c>
      <c r="F21" s="2">
        <v>0.30209233518689899</v>
      </c>
      <c r="G21" s="2">
        <v>0.26961562689393798</v>
      </c>
      <c r="H21" s="2">
        <v>0.28659109957516199</v>
      </c>
      <c r="I21" s="2">
        <v>0.17427526181563699</v>
      </c>
      <c r="J21" s="2">
        <v>0.14422603417187899</v>
      </c>
    </row>
    <row r="22" spans="1:10" x14ac:dyDescent="0.25">
      <c r="A22" s="2" t="s">
        <v>416</v>
      </c>
      <c r="B22" s="2" t="s">
        <v>367</v>
      </c>
      <c r="C22" s="2">
        <v>0.58829737827181805</v>
      </c>
      <c r="D22" s="2">
        <v>0.99008847028017</v>
      </c>
      <c r="E22" s="2">
        <v>0.85971029475331295</v>
      </c>
      <c r="F22" s="2">
        <v>0.60780453495681297</v>
      </c>
      <c r="G22" s="2">
        <v>0.66619431599974599</v>
      </c>
      <c r="H22" s="2">
        <v>0.64754546619951703</v>
      </c>
      <c r="I22" s="2">
        <v>0.48707989044487499</v>
      </c>
      <c r="J22" s="2">
        <v>0.53173252381384395</v>
      </c>
    </row>
    <row r="23" spans="1:10" x14ac:dyDescent="0.25">
      <c r="A23" s="2" t="s">
        <v>417</v>
      </c>
      <c r="B23" s="2" t="s">
        <v>366</v>
      </c>
      <c r="C23" s="2">
        <v>0.18468837952241299</v>
      </c>
      <c r="D23" s="2">
        <v>0.204926705919206</v>
      </c>
      <c r="E23" s="2">
        <v>0.34288286697119502</v>
      </c>
      <c r="F23" s="2">
        <v>0.175134011078626</v>
      </c>
      <c r="G23" s="2">
        <v>0.147840240970254</v>
      </c>
      <c r="H23" s="2">
        <v>0.188311096280813</v>
      </c>
      <c r="I23" s="2">
        <v>9.9972647149115801E-2</v>
      </c>
      <c r="J23" s="2">
        <v>8.0740900011733202E-2</v>
      </c>
    </row>
    <row r="24" spans="1:10" x14ac:dyDescent="0.25">
      <c r="A24" s="2" t="s">
        <v>417</v>
      </c>
      <c r="B24" s="2" t="s">
        <v>367</v>
      </c>
      <c r="C24" s="2">
        <v>0.352888228371739</v>
      </c>
      <c r="D24" s="2">
        <v>0.45850761234760301</v>
      </c>
      <c r="E24" s="2">
        <v>0.407675560563803</v>
      </c>
      <c r="F24" s="2">
        <v>0.36217442248016601</v>
      </c>
      <c r="G24" s="2">
        <v>0.31186933629214802</v>
      </c>
      <c r="H24" s="2">
        <v>0.39490698836743798</v>
      </c>
      <c r="I24" s="2">
        <v>0.29945259448140898</v>
      </c>
      <c r="J24" s="2">
        <v>0.25519982445985101</v>
      </c>
    </row>
    <row r="25" spans="1:10" x14ac:dyDescent="0.25">
      <c r="A25" s="2" t="s">
        <v>418</v>
      </c>
      <c r="B25" s="2" t="s">
        <v>366</v>
      </c>
      <c r="C25" s="2">
        <v>0.39422018453478802</v>
      </c>
      <c r="D25" s="2">
        <v>0.35518016666173902</v>
      </c>
      <c r="E25" s="2">
        <v>0.35472111776471099</v>
      </c>
      <c r="F25" s="2">
        <v>0.24124803021550201</v>
      </c>
      <c r="G25" s="2">
        <v>0.208403752185404</v>
      </c>
      <c r="H25" s="2">
        <v>0.199851556681097</v>
      </c>
      <c r="I25" s="2">
        <v>0.135760789271444</v>
      </c>
      <c r="J25" s="2">
        <v>0.11428100988268899</v>
      </c>
    </row>
    <row r="26" spans="1:10" x14ac:dyDescent="0.25">
      <c r="A26" s="2" t="s">
        <v>418</v>
      </c>
      <c r="B26" s="2" t="s">
        <v>367</v>
      </c>
      <c r="C26" s="2">
        <v>0.48507051542401303</v>
      </c>
      <c r="D26" s="2">
        <v>0.66309487447142601</v>
      </c>
      <c r="E26" s="2">
        <v>0.68249721080064796</v>
      </c>
      <c r="F26" s="2">
        <v>0.52632270380854596</v>
      </c>
      <c r="G26" s="2">
        <v>0.54699419997632504</v>
      </c>
      <c r="H26" s="2">
        <v>0.436233170330524</v>
      </c>
      <c r="I26" s="2">
        <v>0.34337274264544199</v>
      </c>
      <c r="J26" s="2">
        <v>0.407454743981361</v>
      </c>
    </row>
    <row r="27" spans="1:10" x14ac:dyDescent="0.25">
      <c r="A27" s="2" t="s">
        <v>419</v>
      </c>
      <c r="B27" s="2" t="s">
        <v>366</v>
      </c>
      <c r="C27" s="2">
        <v>4.9926637439057203E-2</v>
      </c>
      <c r="D27" s="2">
        <v>4.60769835626706E-2</v>
      </c>
      <c r="E27" s="2">
        <v>3.0748025164939501E-2</v>
      </c>
      <c r="F27" s="2">
        <v>4.5038585085421801E-2</v>
      </c>
      <c r="G27" s="2">
        <v>1.7039879458025101E-2</v>
      </c>
      <c r="H27" s="2">
        <v>1.77620910108089E-2</v>
      </c>
      <c r="I27" s="2">
        <v>2.5641085812822002E-2</v>
      </c>
      <c r="J27" s="2">
        <v>1.46260223118588E-2</v>
      </c>
    </row>
    <row r="28" spans="1:10" x14ac:dyDescent="0.25">
      <c r="A28" s="2" t="s">
        <v>419</v>
      </c>
      <c r="B28" s="2" t="s">
        <v>367</v>
      </c>
      <c r="C28" s="2">
        <v>0.192843016702682</v>
      </c>
      <c r="D28" s="2">
        <v>0.22014316637069001</v>
      </c>
      <c r="E28" s="2">
        <v>0.197572400793433</v>
      </c>
      <c r="F28" s="2">
        <v>9.4972527585923699E-2</v>
      </c>
      <c r="G28" s="2">
        <v>0.13216790976002801</v>
      </c>
      <c r="H28" s="2">
        <v>0.15389501350000501</v>
      </c>
      <c r="I28" s="2">
        <v>0.118152995128185</v>
      </c>
      <c r="J28" s="2">
        <v>9.9010614212602405E-2</v>
      </c>
    </row>
    <row r="29" spans="1:10" x14ac:dyDescent="0.25">
      <c r="A29" s="2" t="s">
        <v>420</v>
      </c>
      <c r="B29" s="2" t="s">
        <v>366</v>
      </c>
      <c r="C29" s="2">
        <v>7.4587063863873496E-2</v>
      </c>
      <c r="D29" s="2"/>
      <c r="E29" s="2"/>
      <c r="F29" s="2">
        <v>2.7041320572607198E-2</v>
      </c>
      <c r="G29" s="2"/>
      <c r="H29" s="2">
        <v>1.9408338994253399E-2</v>
      </c>
      <c r="I29" s="2"/>
      <c r="J29" s="2"/>
    </row>
    <row r="30" spans="1:10" x14ac:dyDescent="0.25">
      <c r="A30" s="2" t="s">
        <v>420</v>
      </c>
      <c r="B30" s="2" t="s">
        <v>367</v>
      </c>
      <c r="C30" s="2">
        <v>7.2660547448322205E-2</v>
      </c>
      <c r="D30" s="2"/>
      <c r="E30" s="2"/>
      <c r="F30" s="2">
        <v>4.7910324065014699E-2</v>
      </c>
      <c r="G30" s="2"/>
      <c r="H30" s="2">
        <v>4.3475299025885802E-2</v>
      </c>
      <c r="I30" s="2"/>
      <c r="J30" s="2"/>
    </row>
    <row r="33" spans="1:10" x14ac:dyDescent="0.25">
      <c r="A33" s="31" t="s">
        <v>364</v>
      </c>
      <c r="B33" s="32"/>
      <c r="C33" s="32"/>
      <c r="D33" s="32"/>
      <c r="E33" s="32"/>
      <c r="F33" s="32"/>
      <c r="G33" s="32"/>
      <c r="H33" s="32"/>
      <c r="I33" s="32"/>
      <c r="J33" s="33"/>
    </row>
    <row r="34" spans="1:10" x14ac:dyDescent="0.25">
      <c r="A34" s="4" t="s">
        <v>348</v>
      </c>
      <c r="B34" s="4" t="s">
        <v>5</v>
      </c>
      <c r="C34" s="4" t="s">
        <v>349</v>
      </c>
      <c r="D34" s="4" t="s">
        <v>350</v>
      </c>
      <c r="E34" s="4" t="s">
        <v>351</v>
      </c>
      <c r="F34" s="4" t="s">
        <v>352</v>
      </c>
      <c r="G34" s="4" t="s">
        <v>353</v>
      </c>
      <c r="H34" s="4" t="s">
        <v>354</v>
      </c>
      <c r="I34" s="4" t="s">
        <v>356</v>
      </c>
      <c r="J34" s="4" t="s">
        <v>357</v>
      </c>
    </row>
    <row r="35" spans="1:10" x14ac:dyDescent="0.25">
      <c r="A35" s="3" t="s">
        <v>416</v>
      </c>
      <c r="B35" s="3" t="s">
        <v>366</v>
      </c>
      <c r="C35" s="3">
        <v>3057334</v>
      </c>
      <c r="D35" s="3">
        <v>3456498</v>
      </c>
      <c r="E35" s="3">
        <v>3801357</v>
      </c>
      <c r="F35" s="3">
        <v>4210460</v>
      </c>
      <c r="G35" s="3">
        <v>4394807</v>
      </c>
      <c r="H35" s="3">
        <v>4757835</v>
      </c>
      <c r="I35" s="3">
        <v>5686187</v>
      </c>
      <c r="J35" s="3">
        <v>5878425</v>
      </c>
    </row>
    <row r="36" spans="1:10" x14ac:dyDescent="0.25">
      <c r="A36" s="3" t="s">
        <v>416</v>
      </c>
      <c r="B36" s="3" t="s">
        <v>367</v>
      </c>
      <c r="C36" s="3">
        <v>333761</v>
      </c>
      <c r="D36" s="3">
        <v>367886</v>
      </c>
      <c r="E36" s="3">
        <v>459868</v>
      </c>
      <c r="F36" s="3">
        <v>509070</v>
      </c>
      <c r="G36" s="3">
        <v>546141</v>
      </c>
      <c r="H36" s="3">
        <v>560758</v>
      </c>
      <c r="I36" s="3">
        <v>650891</v>
      </c>
      <c r="J36" s="3">
        <v>688771</v>
      </c>
    </row>
    <row r="37" spans="1:10" x14ac:dyDescent="0.25">
      <c r="A37" s="3" t="s">
        <v>417</v>
      </c>
      <c r="B37" s="3" t="s">
        <v>366</v>
      </c>
      <c r="C37" s="3">
        <v>150866</v>
      </c>
      <c r="D37" s="3">
        <v>161665</v>
      </c>
      <c r="E37" s="3">
        <v>169420</v>
      </c>
      <c r="F37" s="3">
        <v>135649</v>
      </c>
      <c r="G37" s="3">
        <v>147296</v>
      </c>
      <c r="H37" s="3">
        <v>171987</v>
      </c>
      <c r="I37" s="3">
        <v>175203</v>
      </c>
      <c r="J37" s="3">
        <v>153195</v>
      </c>
    </row>
    <row r="38" spans="1:10" x14ac:dyDescent="0.25">
      <c r="A38" s="3" t="s">
        <v>417</v>
      </c>
      <c r="B38" s="3" t="s">
        <v>367</v>
      </c>
      <c r="C38" s="3">
        <v>63468</v>
      </c>
      <c r="D38" s="3">
        <v>59977</v>
      </c>
      <c r="E38" s="3">
        <v>45066</v>
      </c>
      <c r="F38" s="3">
        <v>42480</v>
      </c>
      <c r="G38" s="3">
        <v>42150</v>
      </c>
      <c r="H38" s="3">
        <v>41857</v>
      </c>
      <c r="I38" s="3">
        <v>61865</v>
      </c>
      <c r="J38" s="3">
        <v>50219</v>
      </c>
    </row>
    <row r="39" spans="1:10" x14ac:dyDescent="0.25">
      <c r="A39" s="3" t="s">
        <v>418</v>
      </c>
      <c r="B39" s="3" t="s">
        <v>366</v>
      </c>
      <c r="C39" s="3">
        <v>594148</v>
      </c>
      <c r="D39" s="3">
        <v>534403</v>
      </c>
      <c r="E39" s="3">
        <v>474438</v>
      </c>
      <c r="F39" s="3">
        <v>393349</v>
      </c>
      <c r="G39" s="3">
        <v>398050</v>
      </c>
      <c r="H39" s="3">
        <v>351832</v>
      </c>
      <c r="I39" s="3">
        <v>319816</v>
      </c>
      <c r="J39" s="3">
        <v>280102</v>
      </c>
    </row>
    <row r="40" spans="1:10" x14ac:dyDescent="0.25">
      <c r="A40" s="3" t="s">
        <v>418</v>
      </c>
      <c r="B40" s="3" t="s">
        <v>367</v>
      </c>
      <c r="C40" s="3">
        <v>161227</v>
      </c>
      <c r="D40" s="3">
        <v>171948</v>
      </c>
      <c r="E40" s="3">
        <v>119882</v>
      </c>
      <c r="F40" s="3">
        <v>106939</v>
      </c>
      <c r="G40" s="3">
        <v>101494</v>
      </c>
      <c r="H40" s="3">
        <v>91720</v>
      </c>
      <c r="I40" s="3">
        <v>82129</v>
      </c>
      <c r="J40" s="3">
        <v>77432</v>
      </c>
    </row>
    <row r="41" spans="1:10" x14ac:dyDescent="0.25">
      <c r="A41" s="3" t="s">
        <v>419</v>
      </c>
      <c r="B41" s="3" t="s">
        <v>366</v>
      </c>
      <c r="C41" s="3">
        <v>18638</v>
      </c>
      <c r="D41" s="3">
        <v>16273</v>
      </c>
      <c r="E41" s="3">
        <v>13152</v>
      </c>
      <c r="F41" s="3">
        <v>6433</v>
      </c>
      <c r="G41" s="3">
        <v>5005</v>
      </c>
      <c r="H41" s="3">
        <v>5511</v>
      </c>
      <c r="I41" s="3">
        <v>12769</v>
      </c>
      <c r="J41" s="3">
        <v>6484</v>
      </c>
    </row>
    <row r="42" spans="1:10" x14ac:dyDescent="0.25">
      <c r="A42" s="3" t="s">
        <v>419</v>
      </c>
      <c r="B42" s="3" t="s">
        <v>367</v>
      </c>
      <c r="C42" s="3">
        <v>24152</v>
      </c>
      <c r="D42" s="3">
        <v>16612</v>
      </c>
      <c r="E42" s="3">
        <v>14711</v>
      </c>
      <c r="F42" s="3">
        <v>4834</v>
      </c>
      <c r="G42" s="3">
        <v>5961</v>
      </c>
      <c r="H42" s="3">
        <v>7707</v>
      </c>
      <c r="I42" s="3">
        <v>9233</v>
      </c>
      <c r="J42" s="3">
        <v>8543</v>
      </c>
    </row>
    <row r="43" spans="1:10" x14ac:dyDescent="0.25">
      <c r="A43" s="3" t="s">
        <v>420</v>
      </c>
      <c r="B43" s="3" t="s">
        <v>366</v>
      </c>
      <c r="C43" s="3">
        <v>24296</v>
      </c>
      <c r="D43" s="3"/>
      <c r="E43" s="3"/>
      <c r="F43" s="3">
        <v>9582</v>
      </c>
      <c r="G43" s="3"/>
      <c r="H43" s="3">
        <v>7133</v>
      </c>
      <c r="I43" s="3"/>
      <c r="J43" s="3"/>
    </row>
    <row r="44" spans="1:10" x14ac:dyDescent="0.25">
      <c r="A44" s="3" t="s">
        <v>420</v>
      </c>
      <c r="B44" s="3" t="s">
        <v>367</v>
      </c>
      <c r="C44" s="3">
        <v>3226</v>
      </c>
      <c r="D44" s="3"/>
      <c r="E44" s="3"/>
      <c r="F44" s="3">
        <v>1901</v>
      </c>
      <c r="G44" s="3"/>
      <c r="H44" s="3">
        <v>1402</v>
      </c>
      <c r="I44" s="3"/>
      <c r="J44" s="3"/>
    </row>
    <row r="47" spans="1:10" x14ac:dyDescent="0.25">
      <c r="A47" s="31" t="s">
        <v>365</v>
      </c>
      <c r="B47" s="32"/>
      <c r="C47" s="32"/>
      <c r="D47" s="32"/>
      <c r="E47" s="32"/>
      <c r="F47" s="32"/>
      <c r="G47" s="32"/>
      <c r="H47" s="32"/>
      <c r="I47" s="32"/>
      <c r="J47" s="33"/>
    </row>
    <row r="48" spans="1:10" x14ac:dyDescent="0.25">
      <c r="A48" s="4" t="s">
        <v>348</v>
      </c>
      <c r="B48" s="4" t="s">
        <v>5</v>
      </c>
      <c r="C48" s="4" t="s">
        <v>349</v>
      </c>
      <c r="D48" s="4" t="s">
        <v>350</v>
      </c>
      <c r="E48" s="4" t="s">
        <v>351</v>
      </c>
      <c r="F48" s="4" t="s">
        <v>352</v>
      </c>
      <c r="G48" s="4" t="s">
        <v>353</v>
      </c>
      <c r="H48" s="4" t="s">
        <v>354</v>
      </c>
      <c r="I48" s="4" t="s">
        <v>356</v>
      </c>
      <c r="J48" s="4" t="s">
        <v>357</v>
      </c>
    </row>
    <row r="49" spans="1:10" x14ac:dyDescent="0.25">
      <c r="A49" s="3" t="s">
        <v>416</v>
      </c>
      <c r="B49" s="3" t="s">
        <v>366</v>
      </c>
      <c r="C49" s="3">
        <v>33279</v>
      </c>
      <c r="D49" s="3">
        <v>34320</v>
      </c>
      <c r="E49" s="3">
        <v>39314</v>
      </c>
      <c r="F49" s="3">
        <v>46731</v>
      </c>
      <c r="G49" s="3">
        <v>57376</v>
      </c>
      <c r="H49" s="3">
        <v>51322</v>
      </c>
      <c r="I49" s="3">
        <v>51795</v>
      </c>
      <c r="J49" s="3">
        <v>59332</v>
      </c>
    </row>
    <row r="50" spans="1:10" x14ac:dyDescent="0.25">
      <c r="A50" s="3" t="s">
        <v>416</v>
      </c>
      <c r="B50" s="3" t="s">
        <v>367</v>
      </c>
      <c r="C50" s="3">
        <v>15764</v>
      </c>
      <c r="D50" s="3">
        <v>14892</v>
      </c>
      <c r="E50" s="3">
        <v>9113</v>
      </c>
      <c r="F50" s="3">
        <v>9963</v>
      </c>
      <c r="G50" s="3">
        <v>15007</v>
      </c>
      <c r="H50" s="3">
        <v>10697</v>
      </c>
      <c r="I50" s="3">
        <v>11963</v>
      </c>
      <c r="J50" s="3">
        <v>11705</v>
      </c>
    </row>
    <row r="51" spans="1:10" x14ac:dyDescent="0.25">
      <c r="A51" s="3" t="s">
        <v>417</v>
      </c>
      <c r="B51" s="3" t="s">
        <v>366</v>
      </c>
      <c r="C51" s="3">
        <v>2563</v>
      </c>
      <c r="D51" s="3">
        <v>2518</v>
      </c>
      <c r="E51" s="3">
        <v>1678</v>
      </c>
      <c r="F51" s="3">
        <v>1643</v>
      </c>
      <c r="G51" s="3">
        <v>2177</v>
      </c>
      <c r="H51" s="3">
        <v>1929</v>
      </c>
      <c r="I51" s="3">
        <v>1896</v>
      </c>
      <c r="J51" s="3">
        <v>1895</v>
      </c>
    </row>
    <row r="52" spans="1:10" x14ac:dyDescent="0.25">
      <c r="A52" s="3" t="s">
        <v>417</v>
      </c>
      <c r="B52" s="3" t="s">
        <v>367</v>
      </c>
      <c r="C52" s="3">
        <v>3243</v>
      </c>
      <c r="D52" s="3">
        <v>2810</v>
      </c>
      <c r="E52" s="3">
        <v>850</v>
      </c>
      <c r="F52" s="3">
        <v>849</v>
      </c>
      <c r="G52" s="3">
        <v>1156</v>
      </c>
      <c r="H52" s="3">
        <v>800</v>
      </c>
      <c r="I52" s="3">
        <v>1099</v>
      </c>
      <c r="J52" s="3">
        <v>966</v>
      </c>
    </row>
    <row r="53" spans="1:10" x14ac:dyDescent="0.25">
      <c r="A53" s="3" t="s">
        <v>418</v>
      </c>
      <c r="B53" s="3" t="s">
        <v>366</v>
      </c>
      <c r="C53" s="3">
        <v>8451</v>
      </c>
      <c r="D53" s="3">
        <v>8024</v>
      </c>
      <c r="E53" s="3">
        <v>5266</v>
      </c>
      <c r="F53" s="3">
        <v>4958</v>
      </c>
      <c r="G53" s="3">
        <v>5338</v>
      </c>
      <c r="H53" s="3">
        <v>4043</v>
      </c>
      <c r="I53" s="3">
        <v>3299</v>
      </c>
      <c r="J53" s="3">
        <v>3117</v>
      </c>
    </row>
    <row r="54" spans="1:10" x14ac:dyDescent="0.25">
      <c r="A54" s="3" t="s">
        <v>418</v>
      </c>
      <c r="B54" s="3" t="s">
        <v>367</v>
      </c>
      <c r="C54" s="3">
        <v>7975</v>
      </c>
      <c r="D54" s="3">
        <v>7619</v>
      </c>
      <c r="E54" s="3">
        <v>2213</v>
      </c>
      <c r="F54" s="3">
        <v>2197</v>
      </c>
      <c r="G54" s="3">
        <v>2582</v>
      </c>
      <c r="H54" s="3">
        <v>1789</v>
      </c>
      <c r="I54" s="3">
        <v>1620</v>
      </c>
      <c r="J54" s="3">
        <v>1388</v>
      </c>
    </row>
    <row r="55" spans="1:10" x14ac:dyDescent="0.25">
      <c r="A55" s="3" t="s">
        <v>419</v>
      </c>
      <c r="B55" s="3" t="s">
        <v>366</v>
      </c>
      <c r="C55" s="3">
        <v>339</v>
      </c>
      <c r="D55" s="3">
        <v>253</v>
      </c>
      <c r="E55" s="3">
        <v>303</v>
      </c>
      <c r="F55" s="3">
        <v>56</v>
      </c>
      <c r="G55" s="3">
        <v>85</v>
      </c>
      <c r="H55" s="3">
        <v>81</v>
      </c>
      <c r="I55" s="3">
        <v>140</v>
      </c>
      <c r="J55" s="3">
        <v>88</v>
      </c>
    </row>
    <row r="56" spans="1:10" x14ac:dyDescent="0.25">
      <c r="A56" s="3" t="s">
        <v>419</v>
      </c>
      <c r="B56" s="3" t="s">
        <v>367</v>
      </c>
      <c r="C56" s="3">
        <v>1684</v>
      </c>
      <c r="D56" s="3">
        <v>1024</v>
      </c>
      <c r="E56" s="3">
        <v>347</v>
      </c>
      <c r="F56" s="3">
        <v>145</v>
      </c>
      <c r="G56" s="3">
        <v>166</v>
      </c>
      <c r="H56" s="3">
        <v>174</v>
      </c>
      <c r="I56" s="3">
        <v>244</v>
      </c>
      <c r="J56" s="3">
        <v>163</v>
      </c>
    </row>
    <row r="57" spans="1:10" x14ac:dyDescent="0.25">
      <c r="A57" s="3" t="s">
        <v>420</v>
      </c>
      <c r="B57" s="3" t="s">
        <v>366</v>
      </c>
      <c r="C57" s="3">
        <v>221</v>
      </c>
      <c r="D57" s="3"/>
      <c r="E57" s="3"/>
      <c r="F57" s="3">
        <v>134</v>
      </c>
      <c r="G57" s="3"/>
      <c r="H57" s="3">
        <v>85</v>
      </c>
      <c r="I57" s="3"/>
      <c r="J57" s="3"/>
    </row>
    <row r="58" spans="1:10" x14ac:dyDescent="0.25">
      <c r="A58" s="3" t="s">
        <v>420</v>
      </c>
      <c r="B58" s="3" t="s">
        <v>367</v>
      </c>
      <c r="C58" s="3">
        <v>139</v>
      </c>
      <c r="D58" s="3"/>
      <c r="E58" s="3"/>
      <c r="F58" s="3">
        <v>49</v>
      </c>
      <c r="G58" s="3"/>
      <c r="H58" s="3">
        <v>28</v>
      </c>
      <c r="I58" s="3"/>
      <c r="J58" s="3"/>
    </row>
    <row r="60" spans="1:10" x14ac:dyDescent="0.25">
      <c r="A60" s="10" t="s">
        <v>421</v>
      </c>
    </row>
    <row r="61" spans="1:10" x14ac:dyDescent="0.25">
      <c r="A61" s="10" t="s">
        <v>346</v>
      </c>
    </row>
    <row r="62" spans="1:10" x14ac:dyDescent="0.25">
      <c r="A62" s="10" t="s">
        <v>345</v>
      </c>
    </row>
  </sheetData>
  <mergeCells count="4">
    <mergeCell ref="A47:J47"/>
    <mergeCell ref="A5:J5"/>
    <mergeCell ref="A33:J33"/>
    <mergeCell ref="A19:J19"/>
  </mergeCells>
  <pageMargins left="0.7" right="0.7" top="0.75" bottom="0.75" header="0.3" footer="0.3"/>
  <pageSetup paperSize="9"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9"/>
  <dimension ref="A1:O342"/>
  <sheetViews>
    <sheetView topLeftCell="A331" workbookViewId="0">
      <selection activeCell="A341" sqref="A341"/>
    </sheetView>
  </sheetViews>
  <sheetFormatPr baseColWidth="10" defaultColWidth="11.42578125" defaultRowHeight="15" x14ac:dyDescent="0.25"/>
  <cols>
    <col min="1" max="1" width="38.28515625"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57</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368</v>
      </c>
      <c r="C7" s="1">
        <v>63.921099901199298</v>
      </c>
      <c r="D7" s="1">
        <v>79.162663221359296</v>
      </c>
      <c r="E7" s="1">
        <v>73.892784118652301</v>
      </c>
      <c r="F7" s="1">
        <v>76.332163810729995</v>
      </c>
      <c r="G7" s="1">
        <v>77.526187896728501</v>
      </c>
      <c r="H7" s="1">
        <v>79.693531990051298</v>
      </c>
      <c r="I7" s="1">
        <v>82.166278362274198</v>
      </c>
      <c r="J7" s="1">
        <v>82.047879695892306</v>
      </c>
    </row>
    <row r="8" spans="1:10" x14ac:dyDescent="0.25">
      <c r="A8" s="1" t="s">
        <v>416</v>
      </c>
      <c r="B8" s="1" t="s">
        <v>369</v>
      </c>
      <c r="C8" s="1">
        <v>66.299140453338595</v>
      </c>
      <c r="D8" s="1">
        <v>70.908170938491807</v>
      </c>
      <c r="E8" s="1">
        <v>81.366187334060697</v>
      </c>
      <c r="F8" s="1">
        <v>85.217756032943697</v>
      </c>
      <c r="G8" s="1">
        <v>86.4717245101929</v>
      </c>
      <c r="H8" s="1">
        <v>84.0354323387146</v>
      </c>
      <c r="I8" s="1">
        <v>84.532672166824298</v>
      </c>
      <c r="J8" s="1">
        <v>85.7227623462677</v>
      </c>
    </row>
    <row r="9" spans="1:10" x14ac:dyDescent="0.25">
      <c r="A9" s="1" t="s">
        <v>416</v>
      </c>
      <c r="B9" s="1" t="s">
        <v>370</v>
      </c>
      <c r="C9" s="1">
        <v>77.114903926849394</v>
      </c>
      <c r="D9" s="1">
        <v>78.6611616611481</v>
      </c>
      <c r="E9" s="1">
        <v>84.432137012481704</v>
      </c>
      <c r="F9" s="1">
        <v>86.836439371108995</v>
      </c>
      <c r="G9" s="1">
        <v>89.782863855361896</v>
      </c>
      <c r="H9" s="1">
        <v>91.894304752349896</v>
      </c>
      <c r="I9" s="1">
        <v>87.908649444580107</v>
      </c>
      <c r="J9" s="1">
        <v>91.565310955047593</v>
      </c>
    </row>
    <row r="10" spans="1:10" x14ac:dyDescent="0.25">
      <c r="A10" s="1" t="s">
        <v>416</v>
      </c>
      <c r="B10" s="1" t="s">
        <v>371</v>
      </c>
      <c r="C10" s="1">
        <v>62.8200650215149</v>
      </c>
      <c r="D10" s="1">
        <v>67.287349700927706</v>
      </c>
      <c r="E10" s="1">
        <v>70.808339118957505</v>
      </c>
      <c r="F10" s="1">
        <v>74.809473752975506</v>
      </c>
      <c r="G10" s="1">
        <v>77.723860740661607</v>
      </c>
      <c r="H10" s="1">
        <v>82.229185104370103</v>
      </c>
      <c r="I10" s="1">
        <v>82.202166318893404</v>
      </c>
      <c r="J10" s="1">
        <v>83.346903324127197</v>
      </c>
    </row>
    <row r="11" spans="1:10" x14ac:dyDescent="0.25">
      <c r="A11" s="1" t="s">
        <v>416</v>
      </c>
      <c r="B11" s="1" t="s">
        <v>372</v>
      </c>
      <c r="C11" s="1">
        <v>62.872797250747702</v>
      </c>
      <c r="D11" s="1">
        <v>68.087869882583604</v>
      </c>
      <c r="E11" s="1">
        <v>71.879780292511001</v>
      </c>
      <c r="F11" s="1">
        <v>78.342843055725098</v>
      </c>
      <c r="G11" s="1">
        <v>79.215520620346098</v>
      </c>
      <c r="H11" s="1">
        <v>81.879717111587496</v>
      </c>
      <c r="I11" s="1">
        <v>86.222845315933199</v>
      </c>
      <c r="J11" s="1">
        <v>85.982054471969604</v>
      </c>
    </row>
    <row r="12" spans="1:10" x14ac:dyDescent="0.25">
      <c r="A12" s="1" t="s">
        <v>416</v>
      </c>
      <c r="B12" s="1" t="s">
        <v>373</v>
      </c>
      <c r="C12" s="1">
        <v>73.580527305602999</v>
      </c>
      <c r="D12" s="1">
        <v>78.029268980026202</v>
      </c>
      <c r="E12" s="1">
        <v>83.940386772155804</v>
      </c>
      <c r="F12" s="1">
        <v>85.640567541122394</v>
      </c>
      <c r="G12" s="1">
        <v>86.689686775207505</v>
      </c>
      <c r="H12" s="1">
        <v>86.215364933013902</v>
      </c>
      <c r="I12" s="1">
        <v>89.855116605758695</v>
      </c>
      <c r="J12" s="1">
        <v>91.414761543273897</v>
      </c>
    </row>
    <row r="13" spans="1:10" x14ac:dyDescent="0.25">
      <c r="A13" s="1" t="s">
        <v>416</v>
      </c>
      <c r="B13" s="1" t="s">
        <v>374</v>
      </c>
      <c r="C13" s="1">
        <v>83.633667230606093</v>
      </c>
      <c r="D13" s="1">
        <v>85.980826616287203</v>
      </c>
      <c r="E13" s="1">
        <v>85.460931062698407</v>
      </c>
      <c r="F13" s="1">
        <v>89.616447687149005</v>
      </c>
      <c r="G13" s="1">
        <v>88.509643077850299</v>
      </c>
      <c r="H13" s="1">
        <v>90.132063627242999</v>
      </c>
      <c r="I13" s="1">
        <v>92.1326518058777</v>
      </c>
      <c r="J13" s="1">
        <v>93.776494264602704</v>
      </c>
    </row>
    <row r="14" spans="1:10" x14ac:dyDescent="0.25">
      <c r="A14" s="1" t="s">
        <v>416</v>
      </c>
      <c r="B14" s="1" t="s">
        <v>375</v>
      </c>
      <c r="C14" s="1">
        <v>62.213414907455402</v>
      </c>
      <c r="D14" s="1">
        <v>68.889534473419204</v>
      </c>
      <c r="E14" s="1">
        <v>72.021919488906903</v>
      </c>
      <c r="F14" s="1">
        <v>77.332603931427002</v>
      </c>
      <c r="G14" s="1">
        <v>78.430682420730605</v>
      </c>
      <c r="H14" s="1">
        <v>80.110937356948895</v>
      </c>
      <c r="I14" s="1">
        <v>83.991700410842896</v>
      </c>
      <c r="J14" s="1">
        <v>87.087404727935805</v>
      </c>
    </row>
    <row r="15" spans="1:10" x14ac:dyDescent="0.25">
      <c r="A15" s="1" t="s">
        <v>416</v>
      </c>
      <c r="B15" s="1" t="s">
        <v>376</v>
      </c>
      <c r="C15" s="1">
        <v>58.268517255783102</v>
      </c>
      <c r="D15" s="1">
        <v>66.730552911758394</v>
      </c>
      <c r="E15" s="1">
        <v>73.450779914856</v>
      </c>
      <c r="F15" s="1">
        <v>78.010815382003798</v>
      </c>
      <c r="G15" s="1">
        <v>80.500513315200806</v>
      </c>
      <c r="H15" s="1">
        <v>82.639235258102403</v>
      </c>
      <c r="I15" s="1">
        <v>87.066757678985596</v>
      </c>
      <c r="J15" s="1">
        <v>88.294547796249404</v>
      </c>
    </row>
    <row r="16" spans="1:10" x14ac:dyDescent="0.25">
      <c r="A16" s="1" t="s">
        <v>416</v>
      </c>
      <c r="B16" s="1" t="s">
        <v>377</v>
      </c>
      <c r="C16" s="1"/>
      <c r="D16" s="1"/>
      <c r="E16" s="1"/>
      <c r="F16" s="1"/>
      <c r="G16" s="1"/>
      <c r="H16" s="1">
        <v>87.117874622344999</v>
      </c>
      <c r="I16" s="1">
        <v>91.427165269851699</v>
      </c>
      <c r="J16" s="1">
        <v>91.127604246139498</v>
      </c>
    </row>
    <row r="17" spans="1:10" x14ac:dyDescent="0.25">
      <c r="A17" s="1" t="s">
        <v>416</v>
      </c>
      <c r="B17" s="1" t="s">
        <v>378</v>
      </c>
      <c r="C17" s="1">
        <v>75.127243995666504</v>
      </c>
      <c r="D17" s="1">
        <v>78.765606880188002</v>
      </c>
      <c r="E17" s="1">
        <v>86.411172151565594</v>
      </c>
      <c r="F17" s="1">
        <v>89.087051153182998</v>
      </c>
      <c r="G17" s="1">
        <v>91.652911901473999</v>
      </c>
      <c r="H17" s="1">
        <v>93.407076597213702</v>
      </c>
      <c r="I17" s="1">
        <v>94.427382946014404</v>
      </c>
      <c r="J17" s="1">
        <v>94.459074735641494</v>
      </c>
    </row>
    <row r="18" spans="1:10" x14ac:dyDescent="0.25">
      <c r="A18" s="1" t="s">
        <v>416</v>
      </c>
      <c r="B18" s="1" t="s">
        <v>379</v>
      </c>
      <c r="C18" s="1">
        <v>71.435636281967206</v>
      </c>
      <c r="D18" s="1">
        <v>75.327575206756606</v>
      </c>
      <c r="E18" s="1">
        <v>85.780465602874798</v>
      </c>
      <c r="F18" s="1">
        <v>90.265649557113605</v>
      </c>
      <c r="G18" s="1">
        <v>90.862208604812594</v>
      </c>
      <c r="H18" s="1">
        <v>91.959750652313204</v>
      </c>
      <c r="I18" s="1">
        <v>91.606891155242906</v>
      </c>
      <c r="J18" s="1">
        <v>92.959409952163696</v>
      </c>
    </row>
    <row r="19" spans="1:10" x14ac:dyDescent="0.25">
      <c r="A19" s="1" t="s">
        <v>416</v>
      </c>
      <c r="B19" s="1" t="s">
        <v>380</v>
      </c>
      <c r="C19" s="1">
        <v>85.432118177413898</v>
      </c>
      <c r="D19" s="1">
        <v>79.085779190063505</v>
      </c>
      <c r="E19" s="1">
        <v>91.280227899551406</v>
      </c>
      <c r="F19" s="1">
        <v>94.315016269683795</v>
      </c>
      <c r="G19" s="1">
        <v>92.293137311935396</v>
      </c>
      <c r="H19" s="1">
        <v>93.285793066024794</v>
      </c>
      <c r="I19" s="1">
        <v>89.967298507690401</v>
      </c>
      <c r="J19" s="1">
        <v>89.721590280532794</v>
      </c>
    </row>
    <row r="20" spans="1:10" x14ac:dyDescent="0.25">
      <c r="A20" s="1" t="s">
        <v>416</v>
      </c>
      <c r="B20" s="1" t="s">
        <v>381</v>
      </c>
      <c r="C20" s="1">
        <v>87.051486968994098</v>
      </c>
      <c r="D20" s="1">
        <v>88.613498210906997</v>
      </c>
      <c r="E20" s="1">
        <v>92.674505710601807</v>
      </c>
      <c r="F20" s="1">
        <v>90.801513195037799</v>
      </c>
      <c r="G20" s="1">
        <v>94.416993856430096</v>
      </c>
      <c r="H20" s="1">
        <v>93.055409193038898</v>
      </c>
      <c r="I20" s="1">
        <v>93.663221597671495</v>
      </c>
      <c r="J20" s="1">
        <v>95.214438438415499</v>
      </c>
    </row>
    <row r="21" spans="1:10" x14ac:dyDescent="0.25">
      <c r="A21" s="1" t="s">
        <v>416</v>
      </c>
      <c r="B21" s="1" t="s">
        <v>382</v>
      </c>
      <c r="C21" s="1">
        <v>84.370207786560101</v>
      </c>
      <c r="D21" s="1">
        <v>76.074832677841201</v>
      </c>
      <c r="E21" s="1">
        <v>87.439495325088501</v>
      </c>
      <c r="F21" s="1">
        <v>90.247863531112699</v>
      </c>
      <c r="G21" s="1">
        <v>93.505293130874605</v>
      </c>
      <c r="H21" s="1">
        <v>92.898184061050401</v>
      </c>
      <c r="I21" s="1">
        <v>95.526123046875</v>
      </c>
      <c r="J21" s="1">
        <v>94.301044940948501</v>
      </c>
    </row>
    <row r="22" spans="1:10" x14ac:dyDescent="0.25">
      <c r="A22" s="1" t="s">
        <v>416</v>
      </c>
      <c r="B22" s="1" t="s">
        <v>383</v>
      </c>
      <c r="C22" s="1">
        <v>80.293440818786607</v>
      </c>
      <c r="D22" s="1">
        <v>86.491674184799194</v>
      </c>
      <c r="E22" s="1">
        <v>98.3400106430054</v>
      </c>
      <c r="F22" s="1">
        <v>97.3661661148071</v>
      </c>
      <c r="G22" s="1">
        <v>95.192587375640898</v>
      </c>
      <c r="H22" s="1">
        <v>93.245148658752399</v>
      </c>
      <c r="I22" s="1">
        <v>95.797765254974394</v>
      </c>
      <c r="J22" s="1">
        <v>95.564526319503798</v>
      </c>
    </row>
    <row r="23" spans="1:10" x14ac:dyDescent="0.25">
      <c r="A23" s="1" t="s">
        <v>417</v>
      </c>
      <c r="B23" s="1" t="s">
        <v>368</v>
      </c>
      <c r="C23" s="1">
        <v>2.8477020561695099</v>
      </c>
      <c r="D23" s="1">
        <v>2.60328128933907</v>
      </c>
      <c r="E23" s="1">
        <v>2.6288684457540499</v>
      </c>
      <c r="F23" s="1">
        <v>1.6354547813534701</v>
      </c>
      <c r="G23" s="1">
        <v>1.6961365938186601</v>
      </c>
      <c r="H23" s="1">
        <v>1.9875617697835</v>
      </c>
      <c r="I23" s="1">
        <v>1.13420244306326</v>
      </c>
      <c r="J23" s="1">
        <v>1.59124005585909</v>
      </c>
    </row>
    <row r="24" spans="1:10" x14ac:dyDescent="0.25">
      <c r="A24" s="1" t="s">
        <v>417</v>
      </c>
      <c r="B24" s="1" t="s">
        <v>369</v>
      </c>
      <c r="C24" s="1">
        <v>2.1670477464795099</v>
      </c>
      <c r="D24" s="1">
        <v>2.7631662786006901</v>
      </c>
      <c r="E24" s="1">
        <v>2.4146886542439501</v>
      </c>
      <c r="F24" s="1">
        <v>1.2853641062974901</v>
      </c>
      <c r="G24" s="1">
        <v>2.50302944332361</v>
      </c>
      <c r="H24" s="1">
        <v>3.0537735670805</v>
      </c>
      <c r="I24" s="1">
        <v>2.9056966304779102</v>
      </c>
      <c r="J24" s="1">
        <v>1.8515234813094099</v>
      </c>
    </row>
    <row r="25" spans="1:10" x14ac:dyDescent="0.25">
      <c r="A25" s="1" t="s">
        <v>417</v>
      </c>
      <c r="B25" s="1" t="s">
        <v>370</v>
      </c>
      <c r="C25" s="1">
        <v>2.1244809031486498</v>
      </c>
      <c r="D25" s="1">
        <v>2.5353975594043701</v>
      </c>
      <c r="E25" s="1">
        <v>2.4831257760524701</v>
      </c>
      <c r="F25" s="1">
        <v>1.85595415532589</v>
      </c>
      <c r="G25" s="1">
        <v>2.2001529112458198</v>
      </c>
      <c r="H25" s="1">
        <v>1.96347553282976</v>
      </c>
      <c r="I25" s="1">
        <v>3.5273946821689601</v>
      </c>
      <c r="J25" s="1">
        <v>1.69007983058691</v>
      </c>
    </row>
    <row r="26" spans="1:10" x14ac:dyDescent="0.25">
      <c r="A26" s="1" t="s">
        <v>417</v>
      </c>
      <c r="B26" s="1" t="s">
        <v>371</v>
      </c>
      <c r="C26" s="1">
        <v>4.6697404235601399</v>
      </c>
      <c r="D26" s="1">
        <v>2.75950897485018</v>
      </c>
      <c r="E26" s="1">
        <v>6.6446304321289098</v>
      </c>
      <c r="F26" s="1">
        <v>5.9462763369083396</v>
      </c>
      <c r="G26" s="1">
        <v>6.0454178601503399</v>
      </c>
      <c r="H26" s="1">
        <v>4.6848285943269703</v>
      </c>
      <c r="I26" s="1">
        <v>3.97728271782398</v>
      </c>
      <c r="J26" s="1">
        <v>5.9612356126308397</v>
      </c>
    </row>
    <row r="27" spans="1:10" x14ac:dyDescent="0.25">
      <c r="A27" s="1" t="s">
        <v>417</v>
      </c>
      <c r="B27" s="1" t="s">
        <v>372</v>
      </c>
      <c r="C27" s="1">
        <v>6.8973667919635799</v>
      </c>
      <c r="D27" s="1">
        <v>7.7083975076675397</v>
      </c>
      <c r="E27" s="1">
        <v>6.4844399690628096</v>
      </c>
      <c r="F27" s="1">
        <v>5.1714405417442304</v>
      </c>
      <c r="G27" s="1">
        <v>6.1067346483469001</v>
      </c>
      <c r="H27" s="1">
        <v>4.83786165714264</v>
      </c>
      <c r="I27" s="1">
        <v>3.95706407725811</v>
      </c>
      <c r="J27" s="1">
        <v>5.3681686520576504</v>
      </c>
    </row>
    <row r="28" spans="1:10" x14ac:dyDescent="0.25">
      <c r="A28" s="1" t="s">
        <v>417</v>
      </c>
      <c r="B28" s="1" t="s">
        <v>373</v>
      </c>
      <c r="C28" s="1">
        <v>5.3416863083839399</v>
      </c>
      <c r="D28" s="1">
        <v>5.4271452128887203</v>
      </c>
      <c r="E28" s="1">
        <v>6.2158282846212396</v>
      </c>
      <c r="F28" s="1">
        <v>5.3907305002212498</v>
      </c>
      <c r="G28" s="1">
        <v>5.6170571595430401</v>
      </c>
      <c r="H28" s="1">
        <v>7.0640176534652701</v>
      </c>
      <c r="I28" s="1">
        <v>5.3202897310257002</v>
      </c>
      <c r="J28" s="1">
        <v>4.4189356267452196</v>
      </c>
    </row>
    <row r="29" spans="1:10" x14ac:dyDescent="0.25">
      <c r="A29" s="1" t="s">
        <v>417</v>
      </c>
      <c r="B29" s="1" t="s">
        <v>374</v>
      </c>
      <c r="C29" s="1">
        <v>2.9127314686775199</v>
      </c>
      <c r="D29" s="1">
        <v>3.1597573310136799</v>
      </c>
      <c r="E29" s="1">
        <v>3.9730776101350802</v>
      </c>
      <c r="F29" s="1">
        <v>2.5474283844232599</v>
      </c>
      <c r="G29" s="1">
        <v>2.6598144322633699</v>
      </c>
      <c r="H29" s="1">
        <v>2.9397338628768899</v>
      </c>
      <c r="I29" s="1">
        <v>2.4141745641827601</v>
      </c>
      <c r="J29" s="1">
        <v>1.7837408930063201</v>
      </c>
    </row>
    <row r="30" spans="1:10" x14ac:dyDescent="0.25">
      <c r="A30" s="1" t="s">
        <v>417</v>
      </c>
      <c r="B30" s="1" t="s">
        <v>375</v>
      </c>
      <c r="C30" s="1">
        <v>9.5248736441135406</v>
      </c>
      <c r="D30" s="1">
        <v>7.7793024480342901</v>
      </c>
      <c r="E30" s="1">
        <v>6.4950376749038696</v>
      </c>
      <c r="F30" s="1">
        <v>5.4587014019489297</v>
      </c>
      <c r="G30" s="1">
        <v>5.3570948541164398</v>
      </c>
      <c r="H30" s="1">
        <v>6.6664531826972997</v>
      </c>
      <c r="I30" s="1">
        <v>6.3235141336917904</v>
      </c>
      <c r="J30" s="1">
        <v>4.5486602932214701</v>
      </c>
    </row>
    <row r="31" spans="1:10" x14ac:dyDescent="0.25">
      <c r="A31" s="1" t="s">
        <v>417</v>
      </c>
      <c r="B31" s="1" t="s">
        <v>376</v>
      </c>
      <c r="C31" s="1">
        <v>11.6256892681122</v>
      </c>
      <c r="D31" s="1">
        <v>8.8757991790771502</v>
      </c>
      <c r="E31" s="1">
        <v>5.7740304619073903</v>
      </c>
      <c r="F31" s="1">
        <v>5.7139303535222998</v>
      </c>
      <c r="G31" s="1">
        <v>5.68845458328724</v>
      </c>
      <c r="H31" s="1">
        <v>5.7026438415050498</v>
      </c>
      <c r="I31" s="1">
        <v>4.8703871667385101</v>
      </c>
      <c r="J31" s="1">
        <v>4.9405280500650397</v>
      </c>
    </row>
    <row r="32" spans="1:10" x14ac:dyDescent="0.25">
      <c r="A32" s="1" t="s">
        <v>417</v>
      </c>
      <c r="B32" s="1" t="s">
        <v>377</v>
      </c>
      <c r="C32" s="1"/>
      <c r="D32" s="1"/>
      <c r="E32" s="1"/>
      <c r="F32" s="1"/>
      <c r="G32" s="1"/>
      <c r="H32" s="1">
        <v>3.9203610271215399</v>
      </c>
      <c r="I32" s="1">
        <v>3.2658651471138</v>
      </c>
      <c r="J32" s="1">
        <v>3.5715032368898401</v>
      </c>
    </row>
    <row r="33" spans="1:10" x14ac:dyDescent="0.25">
      <c r="A33" s="1" t="s">
        <v>417</v>
      </c>
      <c r="B33" s="1" t="s">
        <v>378</v>
      </c>
      <c r="C33" s="1">
        <v>5.5026721209287599</v>
      </c>
      <c r="D33" s="1">
        <v>3.8386367261409799</v>
      </c>
      <c r="E33" s="1">
        <v>2.8554746881127402</v>
      </c>
      <c r="F33" s="1">
        <v>2.2901939228177102</v>
      </c>
      <c r="G33" s="1">
        <v>2.3125693202018698</v>
      </c>
      <c r="H33" s="1">
        <v>1.3901748694479501</v>
      </c>
      <c r="I33" s="1">
        <v>1.8783599138259901</v>
      </c>
      <c r="J33" s="1">
        <v>1.50487087666988</v>
      </c>
    </row>
    <row r="34" spans="1:10" x14ac:dyDescent="0.25">
      <c r="A34" s="1" t="s">
        <v>417</v>
      </c>
      <c r="B34" s="1" t="s">
        <v>379</v>
      </c>
      <c r="C34" s="1">
        <v>6.1246909201145199</v>
      </c>
      <c r="D34" s="1">
        <v>5.7784169912338301</v>
      </c>
      <c r="E34" s="1">
        <v>3.2169088721275299</v>
      </c>
      <c r="F34" s="1">
        <v>2.96757444739342</v>
      </c>
      <c r="G34" s="1">
        <v>2.0549817010760298</v>
      </c>
      <c r="H34" s="1">
        <v>2.3046316578984301</v>
      </c>
      <c r="I34" s="1">
        <v>4.6370785683393496</v>
      </c>
      <c r="J34" s="1">
        <v>2.9468281194567698</v>
      </c>
    </row>
    <row r="35" spans="1:10" x14ac:dyDescent="0.25">
      <c r="A35" s="1" t="s">
        <v>417</v>
      </c>
      <c r="B35" s="1" t="s">
        <v>380</v>
      </c>
      <c r="C35" s="1">
        <v>7.3568381369113904</v>
      </c>
      <c r="D35" s="1">
        <v>6.5970860421657598</v>
      </c>
      <c r="E35" s="1">
        <v>2.4866724386811301</v>
      </c>
      <c r="F35" s="1">
        <v>2.0018689334392499</v>
      </c>
      <c r="G35" s="1">
        <v>2.6621133089065601</v>
      </c>
      <c r="H35" s="1">
        <v>2.4459119886159901</v>
      </c>
      <c r="I35" s="1">
        <v>6.1501633375883102</v>
      </c>
      <c r="J35" s="1">
        <v>7.1679152548313096</v>
      </c>
    </row>
    <row r="36" spans="1:10" x14ac:dyDescent="0.25">
      <c r="A36" s="1" t="s">
        <v>417</v>
      </c>
      <c r="B36" s="1" t="s">
        <v>381</v>
      </c>
      <c r="C36" s="1">
        <v>4.1992861777544004</v>
      </c>
      <c r="D36" s="1">
        <v>5.89584857225418</v>
      </c>
      <c r="E36" s="1">
        <v>2.8141085058450699</v>
      </c>
      <c r="F36" s="1">
        <v>3.0516227707266799</v>
      </c>
      <c r="G36" s="1">
        <v>2.5734102353453601</v>
      </c>
      <c r="H36" s="1">
        <v>1.95064544677734</v>
      </c>
      <c r="I36" s="1">
        <v>2.97641735523939</v>
      </c>
      <c r="J36" s="1">
        <v>2.1594166755676301</v>
      </c>
    </row>
    <row r="37" spans="1:10" x14ac:dyDescent="0.25">
      <c r="A37" s="1" t="s">
        <v>417</v>
      </c>
      <c r="B37" s="1" t="s">
        <v>382</v>
      </c>
      <c r="C37" s="1">
        <v>3.7941135466098799</v>
      </c>
      <c r="D37" s="1">
        <v>9.3152195215225202</v>
      </c>
      <c r="E37" s="1">
        <v>2.5488633662462199</v>
      </c>
      <c r="F37" s="1">
        <v>2.9011197388172101</v>
      </c>
      <c r="G37" s="1">
        <v>1.56613998115063</v>
      </c>
      <c r="H37" s="1">
        <v>1.9412523135542901</v>
      </c>
      <c r="I37" s="1">
        <v>2.3056168109178499</v>
      </c>
      <c r="J37" s="1">
        <v>4.0166642516851399</v>
      </c>
    </row>
    <row r="38" spans="1:10" x14ac:dyDescent="0.25">
      <c r="A38" s="1" t="s">
        <v>417</v>
      </c>
      <c r="B38" s="1" t="s">
        <v>383</v>
      </c>
      <c r="C38" s="1">
        <v>1.0215878486633301</v>
      </c>
      <c r="D38" s="1">
        <v>2.4744145572185499</v>
      </c>
      <c r="E38" s="1">
        <v>0.32976246438920498</v>
      </c>
      <c r="F38" s="1">
        <v>0.63036810606718097</v>
      </c>
      <c r="G38" s="1">
        <v>0.66831051371991601</v>
      </c>
      <c r="H38" s="1">
        <v>1.3479487039148801</v>
      </c>
      <c r="I38" s="1">
        <v>2.08318382501602</v>
      </c>
      <c r="J38" s="1">
        <v>2.4322651326656302</v>
      </c>
    </row>
    <row r="39" spans="1:10" x14ac:dyDescent="0.25">
      <c r="A39" s="1" t="s">
        <v>418</v>
      </c>
      <c r="B39" s="1" t="s">
        <v>368</v>
      </c>
      <c r="C39" s="1">
        <v>29.298087954521201</v>
      </c>
      <c r="D39" s="1">
        <v>15.122681856155401</v>
      </c>
      <c r="E39" s="1">
        <v>18.7388628721237</v>
      </c>
      <c r="F39" s="1">
        <v>20.6595540046692</v>
      </c>
      <c r="G39" s="1">
        <v>18.000665307045001</v>
      </c>
      <c r="H39" s="1">
        <v>16.8288767337799</v>
      </c>
      <c r="I39" s="1">
        <v>14.548681676387799</v>
      </c>
      <c r="J39" s="1">
        <v>14.3456235527992</v>
      </c>
    </row>
    <row r="40" spans="1:10" x14ac:dyDescent="0.25">
      <c r="A40" s="1" t="s">
        <v>418</v>
      </c>
      <c r="B40" s="1" t="s">
        <v>369</v>
      </c>
      <c r="C40" s="1">
        <v>27.425676584243799</v>
      </c>
      <c r="D40" s="1">
        <v>24.232207238674199</v>
      </c>
      <c r="E40" s="1">
        <v>13.8116806745529</v>
      </c>
      <c r="F40" s="1">
        <v>12.648470699787101</v>
      </c>
      <c r="G40" s="1">
        <v>10.802756994962699</v>
      </c>
      <c r="H40" s="1">
        <v>11.4799812436104</v>
      </c>
      <c r="I40" s="1">
        <v>10.080783069133799</v>
      </c>
      <c r="J40" s="1">
        <v>11.5076579153538</v>
      </c>
    </row>
    <row r="41" spans="1:10" x14ac:dyDescent="0.25">
      <c r="A41" s="1" t="s">
        <v>418</v>
      </c>
      <c r="B41" s="1" t="s">
        <v>370</v>
      </c>
      <c r="C41" s="1">
        <v>18.8544809818268</v>
      </c>
      <c r="D41" s="1">
        <v>17.702941596508001</v>
      </c>
      <c r="E41" s="1">
        <v>11.1685335636139</v>
      </c>
      <c r="F41" s="1">
        <v>10.976252704858799</v>
      </c>
      <c r="G41" s="1">
        <v>7.5592160224914604</v>
      </c>
      <c r="H41" s="1">
        <v>5.3433984518051103</v>
      </c>
      <c r="I41" s="1">
        <v>7.77909159660339</v>
      </c>
      <c r="J41" s="1">
        <v>6.1871949583291999</v>
      </c>
    </row>
    <row r="42" spans="1:10" x14ac:dyDescent="0.25">
      <c r="A42" s="1" t="s">
        <v>418</v>
      </c>
      <c r="B42" s="1" t="s">
        <v>371</v>
      </c>
      <c r="C42" s="1">
        <v>28.991073369979901</v>
      </c>
      <c r="D42" s="1">
        <v>28.0075073242188</v>
      </c>
      <c r="E42" s="1">
        <v>20.002403855323799</v>
      </c>
      <c r="F42" s="1">
        <v>18.6620876193047</v>
      </c>
      <c r="G42" s="1">
        <v>15.4760405421257</v>
      </c>
      <c r="H42" s="1">
        <v>11.413127183914201</v>
      </c>
      <c r="I42" s="1">
        <v>12.5966370105743</v>
      </c>
      <c r="J42" s="1">
        <v>9.8032824695110303</v>
      </c>
    </row>
    <row r="43" spans="1:10" x14ac:dyDescent="0.25">
      <c r="A43" s="1" t="s">
        <v>418</v>
      </c>
      <c r="B43" s="1" t="s">
        <v>372</v>
      </c>
      <c r="C43" s="1">
        <v>27.545058727264401</v>
      </c>
      <c r="D43" s="1">
        <v>22.3985642194748</v>
      </c>
      <c r="E43" s="1">
        <v>20.421580970287302</v>
      </c>
      <c r="F43" s="1">
        <v>15.628157556056999</v>
      </c>
      <c r="G43" s="1">
        <v>13.9905020594597</v>
      </c>
      <c r="H43" s="1">
        <v>12.505654990673101</v>
      </c>
      <c r="I43" s="1">
        <v>9.3403294682502693</v>
      </c>
      <c r="J43" s="1">
        <v>7.9076096415519697</v>
      </c>
    </row>
    <row r="44" spans="1:10" x14ac:dyDescent="0.25">
      <c r="A44" s="1" t="s">
        <v>418</v>
      </c>
      <c r="B44" s="1" t="s">
        <v>373</v>
      </c>
      <c r="C44" s="1">
        <v>19.699120521545399</v>
      </c>
      <c r="D44" s="1">
        <v>16.0336151719093</v>
      </c>
      <c r="E44" s="1">
        <v>9.4234645366668701</v>
      </c>
      <c r="F44" s="1">
        <v>8.71562212705612</v>
      </c>
      <c r="G44" s="1">
        <v>7.4931278824806196</v>
      </c>
      <c r="H44" s="1">
        <v>6.3554026186466199</v>
      </c>
      <c r="I44" s="1">
        <v>4.4392507523298299</v>
      </c>
      <c r="J44" s="1">
        <v>4.0157578885555303</v>
      </c>
    </row>
    <row r="45" spans="1:10" x14ac:dyDescent="0.25">
      <c r="A45" s="1" t="s">
        <v>418</v>
      </c>
      <c r="B45" s="1" t="s">
        <v>374</v>
      </c>
      <c r="C45" s="1">
        <v>12.3678438365459</v>
      </c>
      <c r="D45" s="1">
        <v>10.5971910059452</v>
      </c>
      <c r="E45" s="1">
        <v>10.453040897846201</v>
      </c>
      <c r="F45" s="1">
        <v>7.5377367436885798</v>
      </c>
      <c r="G45" s="1">
        <v>8.7944827973842603</v>
      </c>
      <c r="H45" s="1">
        <v>6.7921072244644201</v>
      </c>
      <c r="I45" s="1">
        <v>5.2993718534707996</v>
      </c>
      <c r="J45" s="1">
        <v>4.37264032661915</v>
      </c>
    </row>
    <row r="46" spans="1:10" x14ac:dyDescent="0.25">
      <c r="A46" s="1" t="s">
        <v>418</v>
      </c>
      <c r="B46" s="1" t="s">
        <v>375</v>
      </c>
      <c r="C46" s="1">
        <v>26.169332861900301</v>
      </c>
      <c r="D46" s="1">
        <v>21.910366415977499</v>
      </c>
      <c r="E46" s="1">
        <v>20.989267528057098</v>
      </c>
      <c r="F46" s="1">
        <v>16.277736425399802</v>
      </c>
      <c r="G46" s="1">
        <v>15.897043049335499</v>
      </c>
      <c r="H46" s="1">
        <v>12.767352163791699</v>
      </c>
      <c r="I46" s="1">
        <v>9.3339763581752795</v>
      </c>
      <c r="J46" s="1">
        <v>8.0969557166099495</v>
      </c>
    </row>
    <row r="47" spans="1:10" x14ac:dyDescent="0.25">
      <c r="A47" s="1" t="s">
        <v>418</v>
      </c>
      <c r="B47" s="1" t="s">
        <v>376</v>
      </c>
      <c r="C47" s="1">
        <v>26.203247904777498</v>
      </c>
      <c r="D47" s="1">
        <v>22.654610872268702</v>
      </c>
      <c r="E47" s="1">
        <v>19.241787493228902</v>
      </c>
      <c r="F47" s="1">
        <v>15.515923500061</v>
      </c>
      <c r="G47" s="1">
        <v>13.481898605823501</v>
      </c>
      <c r="H47" s="1">
        <v>11.185369640588799</v>
      </c>
      <c r="I47" s="1">
        <v>7.7576071023940996</v>
      </c>
      <c r="J47" s="1">
        <v>6.3218392431736001</v>
      </c>
    </row>
    <row r="48" spans="1:10" x14ac:dyDescent="0.25">
      <c r="A48" s="1" t="s">
        <v>418</v>
      </c>
      <c r="B48" s="1" t="s">
        <v>377</v>
      </c>
      <c r="C48" s="1"/>
      <c r="D48" s="1"/>
      <c r="E48" s="1"/>
      <c r="F48" s="1"/>
      <c r="G48" s="1"/>
      <c r="H48" s="1">
        <v>8.5193268954753893</v>
      </c>
      <c r="I48" s="1">
        <v>5.1513507962226903</v>
      </c>
      <c r="J48" s="1">
        <v>5.05771599709988</v>
      </c>
    </row>
    <row r="49" spans="1:10" x14ac:dyDescent="0.25">
      <c r="A49" s="1" t="s">
        <v>418</v>
      </c>
      <c r="B49" s="1" t="s">
        <v>378</v>
      </c>
      <c r="C49" s="1">
        <v>17.700280249118801</v>
      </c>
      <c r="D49" s="1">
        <v>16.563533246517199</v>
      </c>
      <c r="E49" s="1">
        <v>10.2569930255413</v>
      </c>
      <c r="F49" s="1">
        <v>8.2927890121936798</v>
      </c>
      <c r="G49" s="1">
        <v>5.8916591107845298</v>
      </c>
      <c r="H49" s="1">
        <v>4.9041468650102598</v>
      </c>
      <c r="I49" s="1">
        <v>3.54216620326042</v>
      </c>
      <c r="J49" s="1">
        <v>3.91637198626995</v>
      </c>
    </row>
    <row r="50" spans="1:10" x14ac:dyDescent="0.25">
      <c r="A50" s="1" t="s">
        <v>418</v>
      </c>
      <c r="B50" s="1" t="s">
        <v>379</v>
      </c>
      <c r="C50" s="1">
        <v>21.297916769981398</v>
      </c>
      <c r="D50" s="1">
        <v>18.347555398941001</v>
      </c>
      <c r="E50" s="1">
        <v>10.6267258524895</v>
      </c>
      <c r="F50" s="1">
        <v>6.3091479241848001</v>
      </c>
      <c r="G50" s="1">
        <v>6.9628901779651597</v>
      </c>
      <c r="H50" s="1">
        <v>5.2365913987159702</v>
      </c>
      <c r="I50" s="1">
        <v>3.6184523254632901</v>
      </c>
      <c r="J50" s="1">
        <v>4.03997674584389</v>
      </c>
    </row>
    <row r="51" spans="1:10" x14ac:dyDescent="0.25">
      <c r="A51" s="1" t="s">
        <v>418</v>
      </c>
      <c r="B51" s="1" t="s">
        <v>380</v>
      </c>
      <c r="C51" s="1">
        <v>5.9323620051145598</v>
      </c>
      <c r="D51" s="1">
        <v>14.1630753874779</v>
      </c>
      <c r="E51" s="1">
        <v>6.1605192720890001</v>
      </c>
      <c r="F51" s="1">
        <v>3.1739894300699198</v>
      </c>
      <c r="G51" s="1">
        <v>4.99214939773083</v>
      </c>
      <c r="H51" s="1">
        <v>4.1094034910202</v>
      </c>
      <c r="I51" s="1">
        <v>3.8292706012725799</v>
      </c>
      <c r="J51" s="1">
        <v>3.0709274113178302</v>
      </c>
    </row>
    <row r="52" spans="1:10" x14ac:dyDescent="0.25">
      <c r="A52" s="1" t="s">
        <v>418</v>
      </c>
      <c r="B52" s="1" t="s">
        <v>381</v>
      </c>
      <c r="C52" s="1">
        <v>8.3229131996631605</v>
      </c>
      <c r="D52" s="1">
        <v>5.4407943040132496</v>
      </c>
      <c r="E52" s="1">
        <v>4.3543573468923604</v>
      </c>
      <c r="F52" s="1">
        <v>5.90867884457111</v>
      </c>
      <c r="G52" s="1">
        <v>3.0095938593149199</v>
      </c>
      <c r="H52" s="1">
        <v>4.6921398490667299</v>
      </c>
      <c r="I52" s="1">
        <v>3.2173365354537999</v>
      </c>
      <c r="J52" s="1">
        <v>2.6179026812315001</v>
      </c>
    </row>
    <row r="53" spans="1:10" x14ac:dyDescent="0.25">
      <c r="A53" s="1" t="s">
        <v>418</v>
      </c>
      <c r="B53" s="1" t="s">
        <v>382</v>
      </c>
      <c r="C53" s="1">
        <v>10.7790485024452</v>
      </c>
      <c r="D53" s="1">
        <v>14.5321309566498</v>
      </c>
      <c r="E53" s="1">
        <v>9.6532076597213692</v>
      </c>
      <c r="F53" s="1">
        <v>6.5378591418266296</v>
      </c>
      <c r="G53" s="1">
        <v>4.5833449810743296</v>
      </c>
      <c r="H53" s="1">
        <v>5.0853829830884898</v>
      </c>
      <c r="I53" s="1">
        <v>1.84449348598719</v>
      </c>
      <c r="J53" s="1">
        <v>1.68228950351477</v>
      </c>
    </row>
    <row r="54" spans="1:10" x14ac:dyDescent="0.25">
      <c r="A54" s="1" t="s">
        <v>418</v>
      </c>
      <c r="B54" s="1" t="s">
        <v>383</v>
      </c>
      <c r="C54" s="1">
        <v>18.1720718741417</v>
      </c>
      <c r="D54" s="1">
        <v>10.8359560370445</v>
      </c>
      <c r="E54" s="1">
        <v>1.0619468986988101</v>
      </c>
      <c r="F54" s="1">
        <v>1.67018994688988</v>
      </c>
      <c r="G54" s="1">
        <v>4.0319699794053996</v>
      </c>
      <c r="H54" s="1">
        <v>5.1702141761779803</v>
      </c>
      <c r="I54" s="1">
        <v>2.1190512925386402</v>
      </c>
      <c r="J54" s="1">
        <v>1.9792927429080001</v>
      </c>
    </row>
    <row r="55" spans="1:10" x14ac:dyDescent="0.25">
      <c r="A55" s="1" t="s">
        <v>419</v>
      </c>
      <c r="B55" s="1" t="s">
        <v>368</v>
      </c>
      <c r="C55" s="1">
        <v>3.9331130683422102</v>
      </c>
      <c r="D55" s="1">
        <v>3.1113738194108</v>
      </c>
      <c r="E55" s="1">
        <v>4.7394838184118298</v>
      </c>
      <c r="F55" s="1">
        <v>0.81325080245733306</v>
      </c>
      <c r="G55" s="1">
        <v>2.7770079672336601</v>
      </c>
      <c r="H55" s="1">
        <v>1.3297429308295201</v>
      </c>
      <c r="I55" s="1">
        <v>2.1508350968360901</v>
      </c>
      <c r="J55" s="1">
        <v>2.01526004821062</v>
      </c>
    </row>
    <row r="56" spans="1:10" x14ac:dyDescent="0.25">
      <c r="A56" s="1" t="s">
        <v>419</v>
      </c>
      <c r="B56" s="1" t="s">
        <v>369</v>
      </c>
      <c r="C56" s="1">
        <v>3.96248511970043</v>
      </c>
      <c r="D56" s="1">
        <v>2.09645740687847</v>
      </c>
      <c r="E56" s="1">
        <v>2.4074409157037699</v>
      </c>
      <c r="F56" s="1">
        <v>0.42032185010612</v>
      </c>
      <c r="G56" s="1">
        <v>0.22249149624258299</v>
      </c>
      <c r="H56" s="1">
        <v>1.13420244306326</v>
      </c>
      <c r="I56" s="1">
        <v>2.4808509275317201</v>
      </c>
      <c r="J56" s="1">
        <v>0.91805355623364404</v>
      </c>
    </row>
    <row r="57" spans="1:10" x14ac:dyDescent="0.25">
      <c r="A57" s="1" t="s">
        <v>419</v>
      </c>
      <c r="B57" s="1" t="s">
        <v>370</v>
      </c>
      <c r="C57" s="1">
        <v>1.5575440600514401</v>
      </c>
      <c r="D57" s="1">
        <v>1.1004962958395501</v>
      </c>
      <c r="E57" s="1">
        <v>1.91620513796806</v>
      </c>
      <c r="F57" s="1">
        <v>0.17622567247599399</v>
      </c>
      <c r="G57" s="1">
        <v>0.45776483602821799</v>
      </c>
      <c r="H57" s="1">
        <v>0.60232337564229999</v>
      </c>
      <c r="I57" s="1">
        <v>0.78486576676368702</v>
      </c>
      <c r="J57" s="1">
        <v>0.55741644464433204</v>
      </c>
    </row>
    <row r="58" spans="1:10" x14ac:dyDescent="0.25">
      <c r="A58" s="1" t="s">
        <v>419</v>
      </c>
      <c r="B58" s="1" t="s">
        <v>371</v>
      </c>
      <c r="C58" s="1">
        <v>2.6389921084046399</v>
      </c>
      <c r="D58" s="1">
        <v>1.9456319510936699</v>
      </c>
      <c r="E58" s="1">
        <v>2.5446239858865698</v>
      </c>
      <c r="F58" s="1">
        <v>0.197581970132887</v>
      </c>
      <c r="G58" s="1">
        <v>0.75467820279300202</v>
      </c>
      <c r="H58" s="1">
        <v>1.4435333199799101</v>
      </c>
      <c r="I58" s="1">
        <v>1.2239147908985599</v>
      </c>
      <c r="J58" s="1">
        <v>0.88857524096965801</v>
      </c>
    </row>
    <row r="59" spans="1:10" x14ac:dyDescent="0.25">
      <c r="A59" s="1" t="s">
        <v>419</v>
      </c>
      <c r="B59" s="1" t="s">
        <v>372</v>
      </c>
      <c r="C59" s="1">
        <v>2.6271015405654898</v>
      </c>
      <c r="D59" s="1">
        <v>1.8051687628030799</v>
      </c>
      <c r="E59" s="1">
        <v>1.2141985818743699</v>
      </c>
      <c r="F59" s="1">
        <v>0.31399556901305897</v>
      </c>
      <c r="G59" s="1">
        <v>0.68724052980542205</v>
      </c>
      <c r="H59" s="1">
        <v>0.61904741451144196</v>
      </c>
      <c r="I59" s="1">
        <v>0.47976011410355601</v>
      </c>
      <c r="J59" s="1">
        <v>0.74216853827238105</v>
      </c>
    </row>
    <row r="60" spans="1:10" x14ac:dyDescent="0.25">
      <c r="A60" s="1" t="s">
        <v>419</v>
      </c>
      <c r="B60" s="1" t="s">
        <v>373</v>
      </c>
      <c r="C60" s="1">
        <v>0.76932245865464199</v>
      </c>
      <c r="D60" s="1">
        <v>0.50997049547731899</v>
      </c>
      <c r="E60" s="1">
        <v>0.42032222263515001</v>
      </c>
      <c r="F60" s="1">
        <v>7.1150809526443495E-2</v>
      </c>
      <c r="G60" s="1">
        <v>0.20012753084301901</v>
      </c>
      <c r="H60" s="1">
        <v>0.195820280350745</v>
      </c>
      <c r="I60" s="1">
        <v>0.38533983752131501</v>
      </c>
      <c r="J60" s="1">
        <v>0.15054680407047299</v>
      </c>
    </row>
    <row r="61" spans="1:10" x14ac:dyDescent="0.25">
      <c r="A61" s="1" t="s">
        <v>419</v>
      </c>
      <c r="B61" s="1" t="s">
        <v>374</v>
      </c>
      <c r="C61" s="1">
        <v>0.190901267342269</v>
      </c>
      <c r="D61" s="1">
        <v>0.26222723536193399</v>
      </c>
      <c r="E61" s="1">
        <v>0.112949148751795</v>
      </c>
      <c r="F61" s="1">
        <v>0.16890744445845501</v>
      </c>
      <c r="G61" s="1">
        <v>3.6056991666555398E-2</v>
      </c>
      <c r="H61" s="1">
        <v>4.7512949095107601E-2</v>
      </c>
      <c r="I61" s="1">
        <v>0.153801927808672</v>
      </c>
      <c r="J61" s="1">
        <v>6.7124911583960098E-2</v>
      </c>
    </row>
    <row r="62" spans="1:10" x14ac:dyDescent="0.25">
      <c r="A62" s="1" t="s">
        <v>419</v>
      </c>
      <c r="B62" s="1" t="s">
        <v>375</v>
      </c>
      <c r="C62" s="1">
        <v>1.72015093266964</v>
      </c>
      <c r="D62" s="1">
        <v>1.4207992702722501</v>
      </c>
      <c r="E62" s="1">
        <v>0.49377260729670502</v>
      </c>
      <c r="F62" s="1">
        <v>0.77278823591768697</v>
      </c>
      <c r="G62" s="1">
        <v>0.31518258620053502</v>
      </c>
      <c r="H62" s="1">
        <v>0.26119761168956801</v>
      </c>
      <c r="I62" s="1">
        <v>0.35080970264971301</v>
      </c>
      <c r="J62" s="1">
        <v>0.26698012370616198</v>
      </c>
    </row>
    <row r="63" spans="1:10" x14ac:dyDescent="0.25">
      <c r="A63" s="1" t="s">
        <v>419</v>
      </c>
      <c r="B63" s="1" t="s">
        <v>376</v>
      </c>
      <c r="C63" s="1">
        <v>3.7062287330627401</v>
      </c>
      <c r="D63" s="1">
        <v>1.7390344291925399</v>
      </c>
      <c r="E63" s="1">
        <v>1.53340389952064</v>
      </c>
      <c r="F63" s="1">
        <v>0.49486770294606702</v>
      </c>
      <c r="G63" s="1">
        <v>0.32913228496909103</v>
      </c>
      <c r="H63" s="1">
        <v>0.40802326984703502</v>
      </c>
      <c r="I63" s="1">
        <v>0.305246445350349</v>
      </c>
      <c r="J63" s="1">
        <v>0.44308342039585102</v>
      </c>
    </row>
    <row r="64" spans="1:10" x14ac:dyDescent="0.25">
      <c r="A64" s="1" t="s">
        <v>419</v>
      </c>
      <c r="B64" s="1" t="s">
        <v>377</v>
      </c>
      <c r="C64" s="1"/>
      <c r="D64" s="1"/>
      <c r="E64" s="1"/>
      <c r="F64" s="1"/>
      <c r="G64" s="1"/>
      <c r="H64" s="1">
        <v>0.29296583961695399</v>
      </c>
      <c r="I64" s="1">
        <v>0.155615876428783</v>
      </c>
      <c r="J64" s="1">
        <v>0.24317950010299699</v>
      </c>
    </row>
    <row r="65" spans="1:10" x14ac:dyDescent="0.25">
      <c r="A65" s="1" t="s">
        <v>419</v>
      </c>
      <c r="B65" s="1" t="s">
        <v>378</v>
      </c>
      <c r="C65" s="1">
        <v>1.0923789814114599</v>
      </c>
      <c r="D65" s="1">
        <v>0.83222519606351897</v>
      </c>
      <c r="E65" s="1">
        <v>0.47636115923523897</v>
      </c>
      <c r="F65" s="1">
        <v>0.12480008881539099</v>
      </c>
      <c r="G65" s="1">
        <v>0.14285969082266101</v>
      </c>
      <c r="H65" s="1">
        <v>0.118891731835902</v>
      </c>
      <c r="I65" s="1">
        <v>0.15208841068670201</v>
      </c>
      <c r="J65" s="1">
        <v>0.11968117905780699</v>
      </c>
    </row>
    <row r="66" spans="1:10" x14ac:dyDescent="0.25">
      <c r="A66" s="1" t="s">
        <v>419</v>
      </c>
      <c r="B66" s="1" t="s">
        <v>379</v>
      </c>
      <c r="C66" s="1">
        <v>0.57990346103906598</v>
      </c>
      <c r="D66" s="1">
        <v>0.54645212367176998</v>
      </c>
      <c r="E66" s="1">
        <v>0.37590130232274499</v>
      </c>
      <c r="F66" s="1">
        <v>0.108051695860922</v>
      </c>
      <c r="G66" s="1">
        <v>0.119916792027652</v>
      </c>
      <c r="H66" s="1">
        <v>0.28347512707114197</v>
      </c>
      <c r="I66" s="1">
        <v>0.13757856795564299</v>
      </c>
      <c r="J66" s="1">
        <v>5.3782813483849203E-2</v>
      </c>
    </row>
    <row r="67" spans="1:10" x14ac:dyDescent="0.25">
      <c r="A67" s="1" t="s">
        <v>419</v>
      </c>
      <c r="B67" s="1" t="s">
        <v>380</v>
      </c>
      <c r="C67" s="1">
        <v>0.33296884503215601</v>
      </c>
      <c r="D67" s="1">
        <v>0.154062616638839</v>
      </c>
      <c r="E67" s="1">
        <v>7.2578346589580206E-2</v>
      </c>
      <c r="F67" s="1">
        <v>7.2502298280596705E-2</v>
      </c>
      <c r="G67" s="1">
        <v>5.25985262356699E-2</v>
      </c>
      <c r="H67" s="1">
        <v>0</v>
      </c>
      <c r="I67" s="1">
        <v>5.3268601186573498E-2</v>
      </c>
      <c r="J67" s="1">
        <v>3.9565309998579302E-2</v>
      </c>
    </row>
    <row r="68" spans="1:10" x14ac:dyDescent="0.25">
      <c r="A68" s="1" t="s">
        <v>419</v>
      </c>
      <c r="B68" s="1" t="s">
        <v>381</v>
      </c>
      <c r="C68" s="1">
        <v>0.23377188481390501</v>
      </c>
      <c r="D68" s="1">
        <v>4.9857399426400703E-2</v>
      </c>
      <c r="E68" s="1">
        <v>0.15702926320955199</v>
      </c>
      <c r="F68" s="1">
        <v>0</v>
      </c>
      <c r="G68" s="1">
        <v>0</v>
      </c>
      <c r="H68" s="1">
        <v>3.7379295099526602E-2</v>
      </c>
      <c r="I68" s="1">
        <v>0.14302661875262901</v>
      </c>
      <c r="J68" s="1">
        <v>8.2398015365470201E-3</v>
      </c>
    </row>
    <row r="69" spans="1:10" x14ac:dyDescent="0.25">
      <c r="A69" s="1" t="s">
        <v>419</v>
      </c>
      <c r="B69" s="1" t="s">
        <v>382</v>
      </c>
      <c r="C69" s="1">
        <v>0.463802460581064</v>
      </c>
      <c r="D69" s="1">
        <v>7.7815965050831395E-2</v>
      </c>
      <c r="E69" s="1">
        <v>0.358433928340673</v>
      </c>
      <c r="F69" s="1">
        <v>3.54515650542453E-2</v>
      </c>
      <c r="G69" s="1">
        <v>0.34522439818829298</v>
      </c>
      <c r="H69" s="1">
        <v>7.5179897248745006E-2</v>
      </c>
      <c r="I69" s="1">
        <v>0.32376747112721199</v>
      </c>
      <c r="J69" s="1">
        <v>0</v>
      </c>
    </row>
    <row r="70" spans="1:10" x14ac:dyDescent="0.25">
      <c r="A70" s="1" t="s">
        <v>419</v>
      </c>
      <c r="B70" s="1" t="s">
        <v>383</v>
      </c>
      <c r="C70" s="1">
        <v>0.49818172119557902</v>
      </c>
      <c r="D70" s="1">
        <v>0.19795317202806501</v>
      </c>
      <c r="E70" s="1">
        <v>0.26828132104128599</v>
      </c>
      <c r="F70" s="1">
        <v>2.6662094751372899E-2</v>
      </c>
      <c r="G70" s="1">
        <v>0.10713374940678499</v>
      </c>
      <c r="H70" s="1">
        <v>0</v>
      </c>
      <c r="I70" s="1">
        <v>0</v>
      </c>
      <c r="J70" s="1">
        <v>2.3914694611448802E-2</v>
      </c>
    </row>
    <row r="71" spans="1:10" x14ac:dyDescent="0.25">
      <c r="A71" s="1" t="s">
        <v>420</v>
      </c>
      <c r="B71" s="1" t="s">
        <v>368</v>
      </c>
      <c r="C71" s="1">
        <v>0</v>
      </c>
      <c r="D71" s="1"/>
      <c r="E71" s="1"/>
      <c r="F71" s="1">
        <v>0.55957622826099396</v>
      </c>
      <c r="G71" s="1"/>
      <c r="H71" s="1">
        <v>0.160287239123136</v>
      </c>
      <c r="I71" s="1"/>
      <c r="J71" s="1"/>
    </row>
    <row r="72" spans="1:10" x14ac:dyDescent="0.25">
      <c r="A72" s="1" t="s">
        <v>420</v>
      </c>
      <c r="B72" s="1" t="s">
        <v>369</v>
      </c>
      <c r="C72" s="1">
        <v>0.14564957236871101</v>
      </c>
      <c r="D72" s="1"/>
      <c r="E72" s="1"/>
      <c r="F72" s="1">
        <v>0.42808502912521401</v>
      </c>
      <c r="G72" s="1"/>
      <c r="H72" s="1">
        <v>0.29660724103450797</v>
      </c>
      <c r="I72" s="1"/>
      <c r="J72" s="1"/>
    </row>
    <row r="73" spans="1:10" x14ac:dyDescent="0.25">
      <c r="A73" s="1" t="s">
        <v>420</v>
      </c>
      <c r="B73" s="1" t="s">
        <v>370</v>
      </c>
      <c r="C73" s="1">
        <v>0.34858954604715098</v>
      </c>
      <c r="D73" s="1"/>
      <c r="E73" s="1"/>
      <c r="F73" s="1">
        <v>0.15512822428718201</v>
      </c>
      <c r="G73" s="1"/>
      <c r="H73" s="1">
        <v>0.196495652198792</v>
      </c>
      <c r="I73" s="1"/>
      <c r="J73" s="1"/>
    </row>
    <row r="74" spans="1:10" x14ac:dyDescent="0.25">
      <c r="A74" s="1" t="s">
        <v>420</v>
      </c>
      <c r="B74" s="1" t="s">
        <v>371</v>
      </c>
      <c r="C74" s="1">
        <v>0.88013121858239196</v>
      </c>
      <c r="D74" s="1"/>
      <c r="E74" s="1"/>
      <c r="F74" s="1">
        <v>0.38457920309156202</v>
      </c>
      <c r="G74" s="1"/>
      <c r="H74" s="1">
        <v>0.229327264241874</v>
      </c>
      <c r="I74" s="1"/>
      <c r="J74" s="1"/>
    </row>
    <row r="75" spans="1:10" x14ac:dyDescent="0.25">
      <c r="A75" s="1" t="s">
        <v>420</v>
      </c>
      <c r="B75" s="1" t="s">
        <v>372</v>
      </c>
      <c r="C75" s="1">
        <v>5.7675113203004003E-2</v>
      </c>
      <c r="D75" s="1"/>
      <c r="E75" s="1"/>
      <c r="F75" s="1">
        <v>0.54356334730982803</v>
      </c>
      <c r="G75" s="1"/>
      <c r="H75" s="1">
        <v>0.15771649777889299</v>
      </c>
      <c r="I75" s="1"/>
      <c r="J75" s="1"/>
    </row>
    <row r="76" spans="1:10" x14ac:dyDescent="0.25">
      <c r="A76" s="1" t="s">
        <v>420</v>
      </c>
      <c r="B76" s="1" t="s">
        <v>373</v>
      </c>
      <c r="C76" s="1">
        <v>0.60934503562748399</v>
      </c>
      <c r="D76" s="1"/>
      <c r="E76" s="1"/>
      <c r="F76" s="1">
        <v>0.18192769493907701</v>
      </c>
      <c r="G76" s="1"/>
      <c r="H76" s="1">
        <v>0.16939250053837901</v>
      </c>
      <c r="I76" s="1"/>
      <c r="J76" s="1"/>
    </row>
    <row r="77" spans="1:10" x14ac:dyDescent="0.25">
      <c r="A77" s="1" t="s">
        <v>420</v>
      </c>
      <c r="B77" s="1" t="s">
        <v>374</v>
      </c>
      <c r="C77" s="1">
        <v>0.89485673233866703</v>
      </c>
      <c r="D77" s="1"/>
      <c r="E77" s="1"/>
      <c r="F77" s="1">
        <v>0.129482196643949</v>
      </c>
      <c r="G77" s="1"/>
      <c r="H77" s="1">
        <v>8.8582758326083394E-2</v>
      </c>
      <c r="I77" s="1"/>
      <c r="J77" s="1"/>
    </row>
    <row r="78" spans="1:10" x14ac:dyDescent="0.25">
      <c r="A78" s="1" t="s">
        <v>420</v>
      </c>
      <c r="B78" s="1" t="s">
        <v>375</v>
      </c>
      <c r="C78" s="1">
        <v>0.372226559557021</v>
      </c>
      <c r="D78" s="1"/>
      <c r="E78" s="1"/>
      <c r="F78" s="1">
        <v>0.15816682716831601</v>
      </c>
      <c r="G78" s="1"/>
      <c r="H78" s="1">
        <v>0.194059917703271</v>
      </c>
      <c r="I78" s="1"/>
      <c r="J78" s="1"/>
    </row>
    <row r="79" spans="1:10" x14ac:dyDescent="0.25">
      <c r="A79" s="1" t="s">
        <v>420</v>
      </c>
      <c r="B79" s="1" t="s">
        <v>376</v>
      </c>
      <c r="C79" s="1">
        <v>0.19631946925073901</v>
      </c>
      <c r="D79" s="1"/>
      <c r="E79" s="1"/>
      <c r="F79" s="1">
        <v>0.26446252595633302</v>
      </c>
      <c r="G79" s="1"/>
      <c r="H79" s="1">
        <v>6.4730469603091506E-2</v>
      </c>
      <c r="I79" s="1"/>
      <c r="J79" s="1"/>
    </row>
    <row r="80" spans="1:10" x14ac:dyDescent="0.25">
      <c r="A80" s="1" t="s">
        <v>420</v>
      </c>
      <c r="B80" s="1" t="s">
        <v>377</v>
      </c>
      <c r="C80" s="1"/>
      <c r="D80" s="1"/>
      <c r="E80" s="1"/>
      <c r="F80" s="1"/>
      <c r="G80" s="1"/>
      <c r="H80" s="1">
        <v>0.14947236049920301</v>
      </c>
      <c r="I80" s="1"/>
      <c r="J80" s="1"/>
    </row>
    <row r="81" spans="1:10" x14ac:dyDescent="0.25">
      <c r="A81" s="1" t="s">
        <v>420</v>
      </c>
      <c r="B81" s="1" t="s">
        <v>378</v>
      </c>
      <c r="C81" s="1">
        <v>0.57742702774703503</v>
      </c>
      <c r="D81" s="1"/>
      <c r="E81" s="1"/>
      <c r="F81" s="1">
        <v>0.20516621880233299</v>
      </c>
      <c r="G81" s="1"/>
      <c r="H81" s="1">
        <v>0.17970731714740401</v>
      </c>
      <c r="I81" s="1"/>
      <c r="J81" s="1"/>
    </row>
    <row r="82" spans="1:10" x14ac:dyDescent="0.25">
      <c r="A82" s="1" t="s">
        <v>420</v>
      </c>
      <c r="B82" s="1" t="s">
        <v>379</v>
      </c>
      <c r="C82" s="1">
        <v>0.56185508146882102</v>
      </c>
      <c r="D82" s="1"/>
      <c r="E82" s="1"/>
      <c r="F82" s="1">
        <v>0.34957900643348699</v>
      </c>
      <c r="G82" s="1"/>
      <c r="H82" s="1">
        <v>0.215549767017365</v>
      </c>
      <c r="I82" s="1"/>
      <c r="J82" s="1"/>
    </row>
    <row r="83" spans="1:10" x14ac:dyDescent="0.25">
      <c r="A83" s="1" t="s">
        <v>420</v>
      </c>
      <c r="B83" s="1" t="s">
        <v>380</v>
      </c>
      <c r="C83" s="1">
        <v>0.94571029767394099</v>
      </c>
      <c r="D83" s="1"/>
      <c r="E83" s="1"/>
      <c r="F83" s="1">
        <v>0.436624931171536</v>
      </c>
      <c r="G83" s="1"/>
      <c r="H83" s="1">
        <v>0.15889392234385</v>
      </c>
      <c r="I83" s="1"/>
      <c r="J83" s="1"/>
    </row>
    <row r="84" spans="1:10" x14ac:dyDescent="0.25">
      <c r="A84" s="1" t="s">
        <v>420</v>
      </c>
      <c r="B84" s="1" t="s">
        <v>381</v>
      </c>
      <c r="C84" s="1">
        <v>0.19254466751590399</v>
      </c>
      <c r="D84" s="1"/>
      <c r="E84" s="1"/>
      <c r="F84" s="1">
        <v>0.23818283807486301</v>
      </c>
      <c r="G84" s="1"/>
      <c r="H84" s="1">
        <v>0.26442389935255101</v>
      </c>
      <c r="I84" s="1"/>
      <c r="J84" s="1"/>
    </row>
    <row r="85" spans="1:10" x14ac:dyDescent="0.25">
      <c r="A85" s="1" t="s">
        <v>420</v>
      </c>
      <c r="B85" s="1" t="s">
        <v>382</v>
      </c>
      <c r="C85" s="1">
        <v>0.59283021837472905</v>
      </c>
      <c r="D85" s="1"/>
      <c r="E85" s="1"/>
      <c r="F85" s="1">
        <v>0.27770393062382898</v>
      </c>
      <c r="G85" s="1"/>
      <c r="H85" s="1">
        <v>0</v>
      </c>
      <c r="I85" s="1"/>
      <c r="J85" s="1"/>
    </row>
    <row r="86" spans="1:10" x14ac:dyDescent="0.25">
      <c r="A86" s="1" t="s">
        <v>420</v>
      </c>
      <c r="B86" s="1" t="s">
        <v>383</v>
      </c>
      <c r="C86" s="1">
        <v>1.4714228746015599E-2</v>
      </c>
      <c r="D86" s="1"/>
      <c r="E86" s="1"/>
      <c r="F86" s="1">
        <v>0.30661411583423598</v>
      </c>
      <c r="G86" s="1"/>
      <c r="H86" s="1">
        <v>0.236688368022442</v>
      </c>
      <c r="I86" s="1"/>
      <c r="J86" s="1"/>
    </row>
    <row r="89" spans="1:10" x14ac:dyDescent="0.25">
      <c r="A89" s="31" t="s">
        <v>363</v>
      </c>
      <c r="B89" s="32"/>
      <c r="C89" s="32"/>
      <c r="D89" s="32"/>
      <c r="E89" s="32"/>
      <c r="F89" s="32"/>
      <c r="G89" s="32"/>
      <c r="H89" s="32"/>
      <c r="I89" s="32"/>
      <c r="J89" s="33"/>
    </row>
    <row r="90" spans="1:10" x14ac:dyDescent="0.25">
      <c r="A90" s="4" t="s">
        <v>348</v>
      </c>
      <c r="B90" s="4" t="s">
        <v>5</v>
      </c>
      <c r="C90" s="4" t="s">
        <v>349</v>
      </c>
      <c r="D90" s="4" t="s">
        <v>350</v>
      </c>
      <c r="E90" s="4" t="s">
        <v>351</v>
      </c>
      <c r="F90" s="4" t="s">
        <v>352</v>
      </c>
      <c r="G90" s="4" t="s">
        <v>353</v>
      </c>
      <c r="H90" s="4" t="s">
        <v>354</v>
      </c>
      <c r="I90" s="4" t="s">
        <v>356</v>
      </c>
      <c r="J90" s="4" t="s">
        <v>357</v>
      </c>
    </row>
    <row r="91" spans="1:10" x14ac:dyDescent="0.25">
      <c r="A91" s="2" t="s">
        <v>416</v>
      </c>
      <c r="B91" s="2" t="s">
        <v>368</v>
      </c>
      <c r="C91" s="2">
        <v>4.4827617704868299</v>
      </c>
      <c r="D91" s="2">
        <v>3.89888174831867</v>
      </c>
      <c r="E91" s="2">
        <v>1.7738586291670799</v>
      </c>
      <c r="F91" s="2">
        <v>1.7800381407141701</v>
      </c>
      <c r="G91" s="2">
        <v>3.2512381672859201</v>
      </c>
      <c r="H91" s="2">
        <v>1.8646672368049599</v>
      </c>
      <c r="I91" s="2">
        <v>1.03175453841686</v>
      </c>
      <c r="J91" s="2">
        <v>1.12071475014091</v>
      </c>
    </row>
    <row r="92" spans="1:10" x14ac:dyDescent="0.25">
      <c r="A92" s="2" t="s">
        <v>416</v>
      </c>
      <c r="B92" s="2" t="s">
        <v>369</v>
      </c>
      <c r="C92" s="2">
        <v>3.5958144813775998</v>
      </c>
      <c r="D92" s="2">
        <v>3.1160924583673499</v>
      </c>
      <c r="E92" s="2">
        <v>1.68668050318956</v>
      </c>
      <c r="F92" s="2">
        <v>1.4199375174939599</v>
      </c>
      <c r="G92" s="2">
        <v>1.62710715085268</v>
      </c>
      <c r="H92" s="2">
        <v>1.35987531393766</v>
      </c>
      <c r="I92" s="2">
        <v>1.5882339328527499</v>
      </c>
      <c r="J92" s="2">
        <v>1.63556188344955</v>
      </c>
    </row>
    <row r="93" spans="1:10" x14ac:dyDescent="0.25">
      <c r="A93" s="2" t="s">
        <v>416</v>
      </c>
      <c r="B93" s="2" t="s">
        <v>370</v>
      </c>
      <c r="C93" s="2">
        <v>2.1617703139782001</v>
      </c>
      <c r="D93" s="2">
        <v>2.5498228147625901</v>
      </c>
      <c r="E93" s="2">
        <v>1.48630384355783</v>
      </c>
      <c r="F93" s="2">
        <v>1.3417567126452901</v>
      </c>
      <c r="G93" s="2">
        <v>1.41723174601793</v>
      </c>
      <c r="H93" s="2">
        <v>0.95116971060633704</v>
      </c>
      <c r="I93" s="2">
        <v>0.84288651123642899</v>
      </c>
      <c r="J93" s="2">
        <v>0.94369342550635305</v>
      </c>
    </row>
    <row r="94" spans="1:10" x14ac:dyDescent="0.25">
      <c r="A94" s="2" t="s">
        <v>416</v>
      </c>
      <c r="B94" s="2" t="s">
        <v>371</v>
      </c>
      <c r="C94" s="2">
        <v>3.3609885722398798</v>
      </c>
      <c r="D94" s="2">
        <v>3.0946586281061199</v>
      </c>
      <c r="E94" s="2">
        <v>1.7551911994814899</v>
      </c>
      <c r="F94" s="2">
        <v>2.04392727464437</v>
      </c>
      <c r="G94" s="2">
        <v>1.2845479883253601</v>
      </c>
      <c r="H94" s="2">
        <v>1.97182856500149</v>
      </c>
      <c r="I94" s="2">
        <v>1.1321573518216601</v>
      </c>
      <c r="J94" s="2">
        <v>0.89897140860557601</v>
      </c>
    </row>
    <row r="95" spans="1:10" x14ac:dyDescent="0.25">
      <c r="A95" s="2" t="s">
        <v>416</v>
      </c>
      <c r="B95" s="2" t="s">
        <v>372</v>
      </c>
      <c r="C95" s="2">
        <v>2.2083736956119502</v>
      </c>
      <c r="D95" s="2">
        <v>2.19580493867397</v>
      </c>
      <c r="E95" s="2">
        <v>2.1575875580310799</v>
      </c>
      <c r="F95" s="2">
        <v>1.5622124075889601</v>
      </c>
      <c r="G95" s="2">
        <v>1.1417449451982999</v>
      </c>
      <c r="H95" s="2">
        <v>1.26910964027047</v>
      </c>
      <c r="I95" s="2">
        <v>0.77659580856561705</v>
      </c>
      <c r="J95" s="2">
        <v>0.71274000220000699</v>
      </c>
    </row>
    <row r="96" spans="1:10" x14ac:dyDescent="0.25">
      <c r="A96" s="2" t="s">
        <v>416</v>
      </c>
      <c r="B96" s="2" t="s">
        <v>373</v>
      </c>
      <c r="C96" s="2">
        <v>1.44220851361752</v>
      </c>
      <c r="D96" s="2">
        <v>1.51970274746418</v>
      </c>
      <c r="E96" s="2">
        <v>1.06371901929379</v>
      </c>
      <c r="F96" s="2">
        <v>0.92013012617826495</v>
      </c>
      <c r="G96" s="2">
        <v>0.72085624560713801</v>
      </c>
      <c r="H96" s="2">
        <v>0.913190748542547</v>
      </c>
      <c r="I96" s="2">
        <v>0.43319822289049598</v>
      </c>
      <c r="J96" s="2">
        <v>0.39281961508095298</v>
      </c>
    </row>
    <row r="97" spans="1:10" x14ac:dyDescent="0.25">
      <c r="A97" s="2" t="s">
        <v>416</v>
      </c>
      <c r="B97" s="2" t="s">
        <v>374</v>
      </c>
      <c r="C97" s="2">
        <v>0.66563161090016398</v>
      </c>
      <c r="D97" s="2">
        <v>0.59229382313787904</v>
      </c>
      <c r="E97" s="2">
        <v>0.97320815548300699</v>
      </c>
      <c r="F97" s="2">
        <v>0.50246999599039599</v>
      </c>
      <c r="G97" s="2">
        <v>0.49161985516548201</v>
      </c>
      <c r="H97" s="2">
        <v>0.52894428372383095</v>
      </c>
      <c r="I97" s="2">
        <v>0.31679598614573501</v>
      </c>
      <c r="J97" s="2">
        <v>0.25315452367067298</v>
      </c>
    </row>
    <row r="98" spans="1:10" x14ac:dyDescent="0.25">
      <c r="A98" s="2" t="s">
        <v>416</v>
      </c>
      <c r="B98" s="2" t="s">
        <v>375</v>
      </c>
      <c r="C98" s="2">
        <v>1.5736840665340399</v>
      </c>
      <c r="D98" s="2">
        <v>1.6754908487200699</v>
      </c>
      <c r="E98" s="2">
        <v>1.28762498497963</v>
      </c>
      <c r="F98" s="2">
        <v>1.3596940785646401</v>
      </c>
      <c r="G98" s="2">
        <v>1.0433054529130501</v>
      </c>
      <c r="H98" s="2">
        <v>0.80107608810067199</v>
      </c>
      <c r="I98" s="2">
        <v>0.61962613835930802</v>
      </c>
      <c r="J98" s="2">
        <v>0.54938886314630497</v>
      </c>
    </row>
    <row r="99" spans="1:10" x14ac:dyDescent="0.25">
      <c r="A99" s="2" t="s">
        <v>416</v>
      </c>
      <c r="B99" s="2" t="s">
        <v>376</v>
      </c>
      <c r="C99" s="2">
        <v>2.1291509270667999</v>
      </c>
      <c r="D99" s="2">
        <v>2.1455600857734698</v>
      </c>
      <c r="E99" s="2">
        <v>1.2209227308630901</v>
      </c>
      <c r="F99" s="2">
        <v>1.3271972537040699</v>
      </c>
      <c r="G99" s="2">
        <v>0.88183665648102805</v>
      </c>
      <c r="H99" s="2">
        <v>0.88393213227391199</v>
      </c>
      <c r="I99" s="2">
        <v>0.56041907519102097</v>
      </c>
      <c r="J99" s="2">
        <v>0.49652177840471301</v>
      </c>
    </row>
    <row r="100" spans="1:10" x14ac:dyDescent="0.25">
      <c r="A100" s="2" t="s">
        <v>416</v>
      </c>
      <c r="B100" s="2" t="s">
        <v>377</v>
      </c>
      <c r="C100" s="2"/>
      <c r="D100" s="2"/>
      <c r="E100" s="2"/>
      <c r="F100" s="2"/>
      <c r="G100" s="2"/>
      <c r="H100" s="2">
        <v>0.92199128121137597</v>
      </c>
      <c r="I100" s="2">
        <v>0.56353402324020896</v>
      </c>
      <c r="J100" s="2">
        <v>0.52321739494800601</v>
      </c>
    </row>
    <row r="101" spans="1:10" x14ac:dyDescent="0.25">
      <c r="A101" s="2" t="s">
        <v>416</v>
      </c>
      <c r="B101" s="2" t="s">
        <v>378</v>
      </c>
      <c r="C101" s="2">
        <v>1.07914246618748</v>
      </c>
      <c r="D101" s="2">
        <v>0.92611731961369503</v>
      </c>
      <c r="E101" s="2">
        <v>1.0078112594783299</v>
      </c>
      <c r="F101" s="2">
        <v>0.53342273458838496</v>
      </c>
      <c r="G101" s="2">
        <v>0.43988334946334401</v>
      </c>
      <c r="H101" s="2">
        <v>0.44198897667229198</v>
      </c>
      <c r="I101" s="2">
        <v>0.30633744318038197</v>
      </c>
      <c r="J101" s="2">
        <v>0.30738799832761299</v>
      </c>
    </row>
    <row r="102" spans="1:10" x14ac:dyDescent="0.25">
      <c r="A102" s="2" t="s">
        <v>416</v>
      </c>
      <c r="B102" s="2" t="s">
        <v>379</v>
      </c>
      <c r="C102" s="2">
        <v>1.45471757277846</v>
      </c>
      <c r="D102" s="2">
        <v>1.3878113590180901</v>
      </c>
      <c r="E102" s="2">
        <v>1.5064730308949901</v>
      </c>
      <c r="F102" s="2">
        <v>0.62876306474208798</v>
      </c>
      <c r="G102" s="2">
        <v>0.53361584432423104</v>
      </c>
      <c r="H102" s="2">
        <v>0.52417865954339504</v>
      </c>
      <c r="I102" s="2">
        <v>0.52504837512970004</v>
      </c>
      <c r="J102" s="2">
        <v>0.41585355065763002</v>
      </c>
    </row>
    <row r="103" spans="1:10" x14ac:dyDescent="0.25">
      <c r="A103" s="2" t="s">
        <v>416</v>
      </c>
      <c r="B103" s="2" t="s">
        <v>380</v>
      </c>
      <c r="C103" s="2">
        <v>1.6702428460121199</v>
      </c>
      <c r="D103" s="2">
        <v>3.4149143844842902</v>
      </c>
      <c r="E103" s="2">
        <v>0.85669076070189498</v>
      </c>
      <c r="F103" s="2">
        <v>0.51468801684677601</v>
      </c>
      <c r="G103" s="2">
        <v>0.58040469884872403</v>
      </c>
      <c r="H103" s="2">
        <v>0.68906876258552097</v>
      </c>
      <c r="I103" s="2">
        <v>0.614190148189664</v>
      </c>
      <c r="J103" s="2">
        <v>0.70455893874168396</v>
      </c>
    </row>
    <row r="104" spans="1:10" x14ac:dyDescent="0.25">
      <c r="A104" s="2" t="s">
        <v>416</v>
      </c>
      <c r="B104" s="2" t="s">
        <v>381</v>
      </c>
      <c r="C104" s="2">
        <v>1.1549433693289799</v>
      </c>
      <c r="D104" s="2">
        <v>1.07677010819316</v>
      </c>
      <c r="E104" s="2">
        <v>0.87227765470743202</v>
      </c>
      <c r="F104" s="2">
        <v>0.72293565608560995</v>
      </c>
      <c r="G104" s="2">
        <v>0.514287129044533</v>
      </c>
      <c r="H104" s="2">
        <v>0.56036585010588202</v>
      </c>
      <c r="I104" s="2">
        <v>0.46523814089596299</v>
      </c>
      <c r="J104" s="2">
        <v>0.37220991216599902</v>
      </c>
    </row>
    <row r="105" spans="1:10" x14ac:dyDescent="0.25">
      <c r="A105" s="2" t="s">
        <v>416</v>
      </c>
      <c r="B105" s="2" t="s">
        <v>382</v>
      </c>
      <c r="C105" s="2">
        <v>1.9752062857151</v>
      </c>
      <c r="D105" s="2">
        <v>2.9168289154767999</v>
      </c>
      <c r="E105" s="2">
        <v>1.1309823952615301</v>
      </c>
      <c r="F105" s="2">
        <v>1.0224783793091801</v>
      </c>
      <c r="G105" s="2">
        <v>0.97435200586915005</v>
      </c>
      <c r="H105" s="2">
        <v>0.98507842049002603</v>
      </c>
      <c r="I105" s="2">
        <v>0.62722959555685498</v>
      </c>
      <c r="J105" s="2">
        <v>0.618853094056249</v>
      </c>
    </row>
    <row r="106" spans="1:10" x14ac:dyDescent="0.25">
      <c r="A106" s="2" t="s">
        <v>416</v>
      </c>
      <c r="B106" s="2" t="s">
        <v>383</v>
      </c>
      <c r="C106" s="2">
        <v>4.03758324682713</v>
      </c>
      <c r="D106" s="2">
        <v>3.0430134385824199</v>
      </c>
      <c r="E106" s="2">
        <v>0.41220728307962401</v>
      </c>
      <c r="F106" s="2">
        <v>0.535792531445622</v>
      </c>
      <c r="G106" s="2">
        <v>0.79116001725196805</v>
      </c>
      <c r="H106" s="2">
        <v>0.69195912219583999</v>
      </c>
      <c r="I106" s="2">
        <v>0.543214427307248</v>
      </c>
      <c r="J106" s="2">
        <v>0.52525699138641402</v>
      </c>
    </row>
    <row r="107" spans="1:10" x14ac:dyDescent="0.25">
      <c r="A107" s="2" t="s">
        <v>417</v>
      </c>
      <c r="B107" s="2" t="s">
        <v>368</v>
      </c>
      <c r="C107" s="2">
        <v>0.99920118227601096</v>
      </c>
      <c r="D107" s="2">
        <v>0.96493139863014199</v>
      </c>
      <c r="E107" s="2">
        <v>0.56085512042045604</v>
      </c>
      <c r="F107" s="2">
        <v>0.36139299627393501</v>
      </c>
      <c r="G107" s="2">
        <v>0.61421012505888894</v>
      </c>
      <c r="H107" s="2">
        <v>0.367197883315384</v>
      </c>
      <c r="I107" s="2">
        <v>0.19890817347914</v>
      </c>
      <c r="J107" s="2">
        <v>0.29253072571009398</v>
      </c>
    </row>
    <row r="108" spans="1:10" x14ac:dyDescent="0.25">
      <c r="A108" s="2" t="s">
        <v>417</v>
      </c>
      <c r="B108" s="2" t="s">
        <v>369</v>
      </c>
      <c r="C108" s="2">
        <v>0.75052296742796898</v>
      </c>
      <c r="D108" s="2">
        <v>0.82398839294910398</v>
      </c>
      <c r="E108" s="2">
        <v>0.405916478484869</v>
      </c>
      <c r="F108" s="2">
        <v>0.310774869285524</v>
      </c>
      <c r="G108" s="2">
        <v>0.555799575522542</v>
      </c>
      <c r="H108" s="2">
        <v>0.44835982844233502</v>
      </c>
      <c r="I108" s="2">
        <v>0.423178169876337</v>
      </c>
      <c r="J108" s="2">
        <v>0.38317600265145302</v>
      </c>
    </row>
    <row r="109" spans="1:10" x14ac:dyDescent="0.25">
      <c r="A109" s="2" t="s">
        <v>417</v>
      </c>
      <c r="B109" s="2" t="s">
        <v>370</v>
      </c>
      <c r="C109" s="2">
        <v>0.61887754127383199</v>
      </c>
      <c r="D109" s="2">
        <v>0.82809533923864398</v>
      </c>
      <c r="E109" s="2">
        <v>0.380900572054088</v>
      </c>
      <c r="F109" s="2">
        <v>0.43628280982375101</v>
      </c>
      <c r="G109" s="2">
        <v>0.46470006927847901</v>
      </c>
      <c r="H109" s="2">
        <v>0.46186200343072398</v>
      </c>
      <c r="I109" s="2">
        <v>0.44792038388550298</v>
      </c>
      <c r="J109" s="2">
        <v>0.240120082162321</v>
      </c>
    </row>
    <row r="110" spans="1:10" x14ac:dyDescent="0.25">
      <c r="A110" s="2" t="s">
        <v>417</v>
      </c>
      <c r="B110" s="2" t="s">
        <v>371</v>
      </c>
      <c r="C110" s="2">
        <v>1.45240155979991</v>
      </c>
      <c r="D110" s="2">
        <v>0.65424223430454698</v>
      </c>
      <c r="E110" s="2">
        <v>0.98935104906559002</v>
      </c>
      <c r="F110" s="2">
        <v>1.8274519592523599</v>
      </c>
      <c r="G110" s="2">
        <v>0.60425968840718303</v>
      </c>
      <c r="H110" s="2">
        <v>0.92904614284634601</v>
      </c>
      <c r="I110" s="2">
        <v>0.48504015430808101</v>
      </c>
      <c r="J110" s="2">
        <v>0.51747919060289904</v>
      </c>
    </row>
    <row r="111" spans="1:10" x14ac:dyDescent="0.25">
      <c r="A111" s="2" t="s">
        <v>417</v>
      </c>
      <c r="B111" s="2" t="s">
        <v>372</v>
      </c>
      <c r="C111" s="2">
        <v>1.0680573992431199</v>
      </c>
      <c r="D111" s="2">
        <v>1.4053766615688801</v>
      </c>
      <c r="E111" s="2">
        <v>0.78373635187745105</v>
      </c>
      <c r="F111" s="2">
        <v>1.0237387381494001</v>
      </c>
      <c r="G111" s="2">
        <v>0.64084003679454304</v>
      </c>
      <c r="H111" s="2">
        <v>0.68732416257262197</v>
      </c>
      <c r="I111" s="2">
        <v>0.41890135034918802</v>
      </c>
      <c r="J111" s="2">
        <v>0.43472168035805198</v>
      </c>
    </row>
    <row r="112" spans="1:10" x14ac:dyDescent="0.25">
      <c r="A112" s="2" t="s">
        <v>417</v>
      </c>
      <c r="B112" s="2" t="s">
        <v>373</v>
      </c>
      <c r="C112" s="2">
        <v>0.469567440450191</v>
      </c>
      <c r="D112" s="2">
        <v>0.69069885648786999</v>
      </c>
      <c r="E112" s="2">
        <v>0.729872612282634</v>
      </c>
      <c r="F112" s="2">
        <v>0.58268746361136403</v>
      </c>
      <c r="G112" s="2">
        <v>0.50125047564506497</v>
      </c>
      <c r="H112" s="2">
        <v>0.83688739687204405</v>
      </c>
      <c r="I112" s="2">
        <v>0.34377044066786799</v>
      </c>
      <c r="J112" s="2">
        <v>0.27863408904522702</v>
      </c>
    </row>
    <row r="113" spans="1:10" x14ac:dyDescent="0.25">
      <c r="A113" s="2" t="s">
        <v>417</v>
      </c>
      <c r="B113" s="2" t="s">
        <v>374</v>
      </c>
      <c r="C113" s="2">
        <v>0.25590464938432</v>
      </c>
      <c r="D113" s="2">
        <v>0.31030089594423799</v>
      </c>
      <c r="E113" s="2">
        <v>0.70079066790640399</v>
      </c>
      <c r="F113" s="2">
        <v>0.30956401024013802</v>
      </c>
      <c r="G113" s="2">
        <v>0.26854926254600298</v>
      </c>
      <c r="H113" s="2">
        <v>0.33219701144844299</v>
      </c>
      <c r="I113" s="2">
        <v>0.174900179263204</v>
      </c>
      <c r="J113" s="2">
        <v>0.13673735084012201</v>
      </c>
    </row>
    <row r="114" spans="1:10" x14ac:dyDescent="0.25">
      <c r="A114" s="2" t="s">
        <v>417</v>
      </c>
      <c r="B114" s="2" t="s">
        <v>375</v>
      </c>
      <c r="C114" s="2">
        <v>0.85622547194361698</v>
      </c>
      <c r="D114" s="2">
        <v>0.57369424030184701</v>
      </c>
      <c r="E114" s="2">
        <v>0.740858679637313</v>
      </c>
      <c r="F114" s="2">
        <v>0.57776533067226399</v>
      </c>
      <c r="G114" s="2">
        <v>0.46278531663119798</v>
      </c>
      <c r="H114" s="2">
        <v>0.57626138441264596</v>
      </c>
      <c r="I114" s="2">
        <v>0.39729825221002102</v>
      </c>
      <c r="J114" s="2">
        <v>0.314956181682646</v>
      </c>
    </row>
    <row r="115" spans="1:10" x14ac:dyDescent="0.25">
      <c r="A115" s="2" t="s">
        <v>417</v>
      </c>
      <c r="B115" s="2" t="s">
        <v>376</v>
      </c>
      <c r="C115" s="2">
        <v>1.22749004513025</v>
      </c>
      <c r="D115" s="2">
        <v>0.89061744511127505</v>
      </c>
      <c r="E115" s="2">
        <v>0.474496930837631</v>
      </c>
      <c r="F115" s="2">
        <v>0.56014196015894402</v>
      </c>
      <c r="G115" s="2">
        <v>0.46680360101163398</v>
      </c>
      <c r="H115" s="2">
        <v>0.49815722741186602</v>
      </c>
      <c r="I115" s="2">
        <v>0.33581957686692498</v>
      </c>
      <c r="J115" s="2">
        <v>0.32457418274134398</v>
      </c>
    </row>
    <row r="116" spans="1:10" x14ac:dyDescent="0.25">
      <c r="A116" s="2" t="s">
        <v>417</v>
      </c>
      <c r="B116" s="2" t="s">
        <v>377</v>
      </c>
      <c r="C116" s="2"/>
      <c r="D116" s="2"/>
      <c r="E116" s="2"/>
      <c r="F116" s="2"/>
      <c r="G116" s="2"/>
      <c r="H116" s="2">
        <v>0.39950804784894001</v>
      </c>
      <c r="I116" s="2">
        <v>0.323016801849008</v>
      </c>
      <c r="J116" s="2">
        <v>0.34501175396144401</v>
      </c>
    </row>
    <row r="117" spans="1:10" x14ac:dyDescent="0.25">
      <c r="A117" s="2" t="s">
        <v>417</v>
      </c>
      <c r="B117" s="2" t="s">
        <v>378</v>
      </c>
      <c r="C117" s="2">
        <v>0.41095418855547899</v>
      </c>
      <c r="D117" s="2">
        <v>0.31186025589704502</v>
      </c>
      <c r="E117" s="2">
        <v>0.381727027706802</v>
      </c>
      <c r="F117" s="2">
        <v>0.22601138334721299</v>
      </c>
      <c r="G117" s="2">
        <v>0.19958440680056799</v>
      </c>
      <c r="H117" s="2">
        <v>0.18295182380825301</v>
      </c>
      <c r="I117" s="2">
        <v>0.18209217814728601</v>
      </c>
      <c r="J117" s="2">
        <v>0.14348051045089999</v>
      </c>
    </row>
    <row r="118" spans="1:10" x14ac:dyDescent="0.25">
      <c r="A118" s="2" t="s">
        <v>417</v>
      </c>
      <c r="B118" s="2" t="s">
        <v>379</v>
      </c>
      <c r="C118" s="2">
        <v>0.52648065611720096</v>
      </c>
      <c r="D118" s="2">
        <v>0.63703288324177298</v>
      </c>
      <c r="E118" s="2">
        <v>0.39848871529102298</v>
      </c>
      <c r="F118" s="2">
        <v>0.34891958348453</v>
      </c>
      <c r="G118" s="2">
        <v>0.30072012450545998</v>
      </c>
      <c r="H118" s="2">
        <v>0.27515322435647199</v>
      </c>
      <c r="I118" s="2">
        <v>0.397663889452815</v>
      </c>
      <c r="J118" s="2">
        <v>0.25925473310053299</v>
      </c>
    </row>
    <row r="119" spans="1:10" x14ac:dyDescent="0.25">
      <c r="A119" s="2" t="s">
        <v>417</v>
      </c>
      <c r="B119" s="2" t="s">
        <v>380</v>
      </c>
      <c r="C119" s="2">
        <v>1.22587280347943</v>
      </c>
      <c r="D119" s="2">
        <v>1.41446636989713</v>
      </c>
      <c r="E119" s="2">
        <v>0.37210991140455002</v>
      </c>
      <c r="F119" s="2">
        <v>0.245350389741361</v>
      </c>
      <c r="G119" s="2">
        <v>0.37819487042725097</v>
      </c>
      <c r="H119" s="2">
        <v>0.43535940349101998</v>
      </c>
      <c r="I119" s="2">
        <v>0.473564863204956</v>
      </c>
      <c r="J119" s="2">
        <v>0.61068176291883003</v>
      </c>
    </row>
    <row r="120" spans="1:10" x14ac:dyDescent="0.25">
      <c r="A120" s="2" t="s">
        <v>417</v>
      </c>
      <c r="B120" s="2" t="s">
        <v>381</v>
      </c>
      <c r="C120" s="2">
        <v>0.44664517045021102</v>
      </c>
      <c r="D120" s="2">
        <v>0.86884051561355602</v>
      </c>
      <c r="E120" s="2">
        <v>0.52169412374496504</v>
      </c>
      <c r="F120" s="2">
        <v>0.37911473773419901</v>
      </c>
      <c r="G120" s="2">
        <v>0.356025900691748</v>
      </c>
      <c r="H120" s="2">
        <v>0.30207699164748197</v>
      </c>
      <c r="I120" s="2">
        <v>0.29043767135590298</v>
      </c>
      <c r="J120" s="2">
        <v>0.22081611678004301</v>
      </c>
    </row>
    <row r="121" spans="1:10" x14ac:dyDescent="0.25">
      <c r="A121" s="2" t="s">
        <v>417</v>
      </c>
      <c r="B121" s="2" t="s">
        <v>382</v>
      </c>
      <c r="C121" s="2">
        <v>0.74213533662259601</v>
      </c>
      <c r="D121" s="2">
        <v>2.0453484728932398</v>
      </c>
      <c r="E121" s="2">
        <v>0.703446799889207</v>
      </c>
      <c r="F121" s="2">
        <v>0.56421291083097502</v>
      </c>
      <c r="G121" s="2">
        <v>0.447410717606544</v>
      </c>
      <c r="H121" s="2">
        <v>0.46443305909633598</v>
      </c>
      <c r="I121" s="2">
        <v>0.42037195526063398</v>
      </c>
      <c r="J121" s="2">
        <v>0.52088354714214802</v>
      </c>
    </row>
    <row r="122" spans="1:10" x14ac:dyDescent="0.25">
      <c r="A122" s="2" t="s">
        <v>417</v>
      </c>
      <c r="B122" s="2" t="s">
        <v>383</v>
      </c>
      <c r="C122" s="2">
        <v>0.55908635258674599</v>
      </c>
      <c r="D122" s="2">
        <v>0.864522345364094</v>
      </c>
      <c r="E122" s="2">
        <v>0.14973403885960601</v>
      </c>
      <c r="F122" s="2">
        <v>0.235282396897674</v>
      </c>
      <c r="G122" s="2">
        <v>0.23352811112999899</v>
      </c>
      <c r="H122" s="2">
        <v>0.26167086325585798</v>
      </c>
      <c r="I122" s="2">
        <v>0.39796745404601103</v>
      </c>
      <c r="J122" s="2">
        <v>0.36307901609688997</v>
      </c>
    </row>
    <row r="123" spans="1:10" x14ac:dyDescent="0.25">
      <c r="A123" s="2" t="s">
        <v>418</v>
      </c>
      <c r="B123" s="2" t="s">
        <v>368</v>
      </c>
      <c r="C123" s="2">
        <v>4.0546156466007197</v>
      </c>
      <c r="D123" s="2">
        <v>2.5757970288395899</v>
      </c>
      <c r="E123" s="2">
        <v>1.63030885159969</v>
      </c>
      <c r="F123" s="2">
        <v>1.6473077237606</v>
      </c>
      <c r="G123" s="2">
        <v>2.4991193786263501</v>
      </c>
      <c r="H123" s="2">
        <v>1.64963360875845</v>
      </c>
      <c r="I123" s="2">
        <v>0.88571142405271497</v>
      </c>
      <c r="J123" s="2">
        <v>0.98009314388036695</v>
      </c>
    </row>
    <row r="124" spans="1:10" x14ac:dyDescent="0.25">
      <c r="A124" s="2" t="s">
        <v>418</v>
      </c>
      <c r="B124" s="2" t="s">
        <v>369</v>
      </c>
      <c r="C124" s="2">
        <v>2.79915872961283</v>
      </c>
      <c r="D124" s="2">
        <v>2.8986634686589201</v>
      </c>
      <c r="E124" s="2">
        <v>1.24636720865965</v>
      </c>
      <c r="F124" s="2">
        <v>1.27991167828441</v>
      </c>
      <c r="G124" s="2">
        <v>1.37415882200003</v>
      </c>
      <c r="H124" s="2">
        <v>1.0773915797472</v>
      </c>
      <c r="I124" s="2">
        <v>1.08942426741123</v>
      </c>
      <c r="J124" s="2">
        <v>1.3178375549614401</v>
      </c>
    </row>
    <row r="125" spans="1:10" x14ac:dyDescent="0.25">
      <c r="A125" s="2" t="s">
        <v>418</v>
      </c>
      <c r="B125" s="2" t="s">
        <v>370</v>
      </c>
      <c r="C125" s="2">
        <v>2.26505510509014</v>
      </c>
      <c r="D125" s="2">
        <v>2.25234720855951</v>
      </c>
      <c r="E125" s="2">
        <v>1.3941849581897301</v>
      </c>
      <c r="F125" s="2">
        <v>1.3788926415145399</v>
      </c>
      <c r="G125" s="2">
        <v>1.0796629823744299</v>
      </c>
      <c r="H125" s="2">
        <v>0.80728679895401001</v>
      </c>
      <c r="I125" s="2">
        <v>0.61409072950482402</v>
      </c>
      <c r="J125" s="2">
        <v>0.84393089637160301</v>
      </c>
    </row>
    <row r="126" spans="1:10" x14ac:dyDescent="0.25">
      <c r="A126" s="2" t="s">
        <v>418</v>
      </c>
      <c r="B126" s="2" t="s">
        <v>371</v>
      </c>
      <c r="C126" s="2">
        <v>2.9471347108483301</v>
      </c>
      <c r="D126" s="2">
        <v>2.6745801791548698</v>
      </c>
      <c r="E126" s="2">
        <v>1.39783453196287</v>
      </c>
      <c r="F126" s="2">
        <v>1.9975446164607999</v>
      </c>
      <c r="G126" s="2">
        <v>1.0774328373372599</v>
      </c>
      <c r="H126" s="2">
        <v>1.3701260089874301</v>
      </c>
      <c r="I126" s="2">
        <v>0.94594797119498297</v>
      </c>
      <c r="J126" s="2">
        <v>0.67720003426075004</v>
      </c>
    </row>
    <row r="127" spans="1:10" x14ac:dyDescent="0.25">
      <c r="A127" s="2" t="s">
        <v>418</v>
      </c>
      <c r="B127" s="2" t="s">
        <v>372</v>
      </c>
      <c r="C127" s="2">
        <v>1.77977383136749</v>
      </c>
      <c r="D127" s="2">
        <v>1.6204442828893699</v>
      </c>
      <c r="E127" s="2">
        <v>1.9925631582737</v>
      </c>
      <c r="F127" s="2">
        <v>1.11309131607413</v>
      </c>
      <c r="G127" s="2">
        <v>0.86389528587460496</v>
      </c>
      <c r="H127" s="2">
        <v>1.0235507041215901</v>
      </c>
      <c r="I127" s="2">
        <v>0.63016805797815301</v>
      </c>
      <c r="J127" s="2">
        <v>0.55220103822648503</v>
      </c>
    </row>
    <row r="128" spans="1:10" x14ac:dyDescent="0.25">
      <c r="A128" s="2" t="s">
        <v>418</v>
      </c>
      <c r="B128" s="2" t="s">
        <v>373</v>
      </c>
      <c r="C128" s="2">
        <v>1.22287916019559</v>
      </c>
      <c r="D128" s="2">
        <v>1.25844432041049</v>
      </c>
      <c r="E128" s="2">
        <v>0.73025585152208805</v>
      </c>
      <c r="F128" s="2">
        <v>0.67259357310831502</v>
      </c>
      <c r="G128" s="2">
        <v>0.54459297098219395</v>
      </c>
      <c r="H128" s="2">
        <v>0.43928860686719401</v>
      </c>
      <c r="I128" s="2">
        <v>0.26071651373058602</v>
      </c>
      <c r="J128" s="2">
        <v>0.26317019946873199</v>
      </c>
    </row>
    <row r="129" spans="1:10" x14ac:dyDescent="0.25">
      <c r="A129" s="2" t="s">
        <v>418</v>
      </c>
      <c r="B129" s="2" t="s">
        <v>374</v>
      </c>
      <c r="C129" s="2">
        <v>0.56519783101975896</v>
      </c>
      <c r="D129" s="2">
        <v>0.44938861392438401</v>
      </c>
      <c r="E129" s="2">
        <v>0.61748423613607895</v>
      </c>
      <c r="F129" s="2">
        <v>0.38995579816400999</v>
      </c>
      <c r="G129" s="2">
        <v>0.37276076618581999</v>
      </c>
      <c r="H129" s="2">
        <v>0.368029670789838</v>
      </c>
      <c r="I129" s="2">
        <v>0.25121846701949802</v>
      </c>
      <c r="J129" s="2">
        <v>0.20243886392563601</v>
      </c>
    </row>
    <row r="130" spans="1:10" x14ac:dyDescent="0.25">
      <c r="A130" s="2" t="s">
        <v>418</v>
      </c>
      <c r="B130" s="2" t="s">
        <v>375</v>
      </c>
      <c r="C130" s="2">
        <v>1.13960988819599</v>
      </c>
      <c r="D130" s="2">
        <v>1.2924837879836599</v>
      </c>
      <c r="E130" s="2">
        <v>1.0617186315357701</v>
      </c>
      <c r="F130" s="2">
        <v>1.0959078557789299</v>
      </c>
      <c r="G130" s="2">
        <v>1.02026062086225</v>
      </c>
      <c r="H130" s="2">
        <v>0.67574516870081403</v>
      </c>
      <c r="I130" s="2">
        <v>0.49117757007479701</v>
      </c>
      <c r="J130" s="2">
        <v>0.44411513954401</v>
      </c>
    </row>
    <row r="131" spans="1:10" x14ac:dyDescent="0.25">
      <c r="A131" s="2" t="s">
        <v>418</v>
      </c>
      <c r="B131" s="2" t="s">
        <v>376</v>
      </c>
      <c r="C131" s="2">
        <v>1.5682263299822801</v>
      </c>
      <c r="D131" s="2">
        <v>1.78852751851082</v>
      </c>
      <c r="E131" s="2">
        <v>0.98651954904198602</v>
      </c>
      <c r="F131" s="2">
        <v>1.1346437968313701</v>
      </c>
      <c r="G131" s="2">
        <v>0.72671193629503295</v>
      </c>
      <c r="H131" s="2">
        <v>0.703045353293419</v>
      </c>
      <c r="I131" s="2">
        <v>0.46018119901418703</v>
      </c>
      <c r="J131" s="2">
        <v>0.36336265038698901</v>
      </c>
    </row>
    <row r="132" spans="1:10" x14ac:dyDescent="0.25">
      <c r="A132" s="2" t="s">
        <v>418</v>
      </c>
      <c r="B132" s="2" t="s">
        <v>377</v>
      </c>
      <c r="C132" s="2"/>
      <c r="D132" s="2"/>
      <c r="E132" s="2"/>
      <c r="F132" s="2"/>
      <c r="G132" s="2"/>
      <c r="H132" s="2">
        <v>0.83189513534307502</v>
      </c>
      <c r="I132" s="2">
        <v>0.43522603809833499</v>
      </c>
      <c r="J132" s="2">
        <v>0.412182416766882</v>
      </c>
    </row>
    <row r="133" spans="1:10" x14ac:dyDescent="0.25">
      <c r="A133" s="2" t="s">
        <v>418</v>
      </c>
      <c r="B133" s="2" t="s">
        <v>378</v>
      </c>
      <c r="C133" s="2">
        <v>0.96578169614076603</v>
      </c>
      <c r="D133" s="2">
        <v>0.80379759892821301</v>
      </c>
      <c r="E133" s="2">
        <v>0.78999185934662797</v>
      </c>
      <c r="F133" s="2">
        <v>0.45430213212966902</v>
      </c>
      <c r="G133" s="2">
        <v>0.35971042234450601</v>
      </c>
      <c r="H133" s="2">
        <v>0.35951451864093498</v>
      </c>
      <c r="I133" s="2">
        <v>0.23251494858413899</v>
      </c>
      <c r="J133" s="2">
        <v>0.26738375890999999</v>
      </c>
    </row>
    <row r="134" spans="1:10" x14ac:dyDescent="0.25">
      <c r="A134" s="2" t="s">
        <v>418</v>
      </c>
      <c r="B134" s="2" t="s">
        <v>379</v>
      </c>
      <c r="C134" s="2">
        <v>1.4330002479255199</v>
      </c>
      <c r="D134" s="2">
        <v>1.21375462040305</v>
      </c>
      <c r="E134" s="2">
        <v>1.5747364610433601</v>
      </c>
      <c r="F134" s="2">
        <v>0.521982787176967</v>
      </c>
      <c r="G134" s="2">
        <v>0.46290773898363102</v>
      </c>
      <c r="H134" s="2">
        <v>0.40884381160139999</v>
      </c>
      <c r="I134" s="2">
        <v>0.303575932048261</v>
      </c>
      <c r="J134" s="2">
        <v>0.33013459760695701</v>
      </c>
    </row>
    <row r="135" spans="1:10" x14ac:dyDescent="0.25">
      <c r="A135" s="2" t="s">
        <v>418</v>
      </c>
      <c r="B135" s="2" t="s">
        <v>380</v>
      </c>
      <c r="C135" s="2">
        <v>1.1273483745753801</v>
      </c>
      <c r="D135" s="2">
        <v>2.5975385680794698</v>
      </c>
      <c r="E135" s="2">
        <v>0.74576935730874505</v>
      </c>
      <c r="F135" s="2">
        <v>0.50444505177438304</v>
      </c>
      <c r="G135" s="2">
        <v>0.58914702385663997</v>
      </c>
      <c r="H135" s="2">
        <v>0.57624368928372904</v>
      </c>
      <c r="I135" s="2">
        <v>0.38103705737739801</v>
      </c>
      <c r="J135" s="2">
        <v>0.36539756692946002</v>
      </c>
    </row>
    <row r="136" spans="1:10" x14ac:dyDescent="0.25">
      <c r="A136" s="2" t="s">
        <v>418</v>
      </c>
      <c r="B136" s="2" t="s">
        <v>381</v>
      </c>
      <c r="C136" s="2">
        <v>0.98426192998886097</v>
      </c>
      <c r="D136" s="2">
        <v>0.68938713520765305</v>
      </c>
      <c r="E136" s="2">
        <v>0.61662639491260096</v>
      </c>
      <c r="F136" s="2">
        <v>0.62575000338256404</v>
      </c>
      <c r="G136" s="2">
        <v>0.37005750928074099</v>
      </c>
      <c r="H136" s="2">
        <v>0.55916602723300501</v>
      </c>
      <c r="I136" s="2">
        <v>0.36005906295031298</v>
      </c>
      <c r="J136" s="2">
        <v>0.305666169151664</v>
      </c>
    </row>
    <row r="137" spans="1:10" x14ac:dyDescent="0.25">
      <c r="A137" s="2" t="s">
        <v>418</v>
      </c>
      <c r="B137" s="2" t="s">
        <v>382</v>
      </c>
      <c r="C137" s="2">
        <v>1.9863925874233199</v>
      </c>
      <c r="D137" s="2">
        <v>2.4320229887962301</v>
      </c>
      <c r="E137" s="2">
        <v>0.94075733795762095</v>
      </c>
      <c r="F137" s="2">
        <v>0.95458030700683605</v>
      </c>
      <c r="G137" s="2">
        <v>0.798449106514454</v>
      </c>
      <c r="H137" s="2">
        <v>0.79387528821826003</v>
      </c>
      <c r="I137" s="2">
        <v>0.427083019167185</v>
      </c>
      <c r="J137" s="2">
        <v>0.35999978426843898</v>
      </c>
    </row>
    <row r="138" spans="1:10" x14ac:dyDescent="0.25">
      <c r="A138" s="2" t="s">
        <v>418</v>
      </c>
      <c r="B138" s="2" t="s">
        <v>383</v>
      </c>
      <c r="C138" s="2">
        <v>3.9938922971487001</v>
      </c>
      <c r="D138" s="2">
        <v>3.3525105565786402</v>
      </c>
      <c r="E138" s="2">
        <v>0.31424516346305598</v>
      </c>
      <c r="F138" s="2">
        <v>0.39894003421068203</v>
      </c>
      <c r="G138" s="2">
        <v>0.77084926888346705</v>
      </c>
      <c r="H138" s="2">
        <v>0.69859786890447095</v>
      </c>
      <c r="I138" s="2">
        <v>0.375671614892781</v>
      </c>
      <c r="J138" s="2">
        <v>0.37090524565428501</v>
      </c>
    </row>
    <row r="139" spans="1:10" x14ac:dyDescent="0.25">
      <c r="A139" s="2" t="s">
        <v>419</v>
      </c>
      <c r="B139" s="2" t="s">
        <v>368</v>
      </c>
      <c r="C139" s="2">
        <v>0.76244869269430604</v>
      </c>
      <c r="D139" s="2">
        <v>1.4327704906463601</v>
      </c>
      <c r="E139" s="2">
        <v>0.73310150764882598</v>
      </c>
      <c r="F139" s="2">
        <v>0.119629339314997</v>
      </c>
      <c r="G139" s="2">
        <v>0.91695189476013195</v>
      </c>
      <c r="H139" s="2">
        <v>0.34643136896193</v>
      </c>
      <c r="I139" s="2">
        <v>0.41162990964949098</v>
      </c>
      <c r="J139" s="2">
        <v>0.30102594755590001</v>
      </c>
    </row>
    <row r="140" spans="1:10" x14ac:dyDescent="0.25">
      <c r="A140" s="2" t="s">
        <v>419</v>
      </c>
      <c r="B140" s="2" t="s">
        <v>369</v>
      </c>
      <c r="C140" s="2">
        <v>0.98343612626194998</v>
      </c>
      <c r="D140" s="2">
        <v>0.72849262505769696</v>
      </c>
      <c r="E140" s="2">
        <v>0.40192385204136399</v>
      </c>
      <c r="F140" s="2">
        <v>0.137108180206269</v>
      </c>
      <c r="G140" s="2">
        <v>6.9481733953580302E-2</v>
      </c>
      <c r="H140" s="2">
        <v>0.16831229440867901</v>
      </c>
      <c r="I140" s="2">
        <v>0.51487805321812596</v>
      </c>
      <c r="J140" s="2">
        <v>0.22252046037465301</v>
      </c>
    </row>
    <row r="141" spans="1:10" x14ac:dyDescent="0.25">
      <c r="A141" s="2" t="s">
        <v>419</v>
      </c>
      <c r="B141" s="2" t="s">
        <v>370</v>
      </c>
      <c r="C141" s="2">
        <v>0.65028043463826202</v>
      </c>
      <c r="D141" s="2">
        <v>0.358049874193966</v>
      </c>
      <c r="E141" s="2">
        <v>0.31909970566630402</v>
      </c>
      <c r="F141" s="2">
        <v>0.10259588016197101</v>
      </c>
      <c r="G141" s="2">
        <v>0.22713714279234401</v>
      </c>
      <c r="H141" s="2">
        <v>0.343275419436395</v>
      </c>
      <c r="I141" s="2">
        <v>0.185123714618385</v>
      </c>
      <c r="J141" s="2">
        <v>0.13776394771412001</v>
      </c>
    </row>
    <row r="142" spans="1:10" x14ac:dyDescent="0.25">
      <c r="A142" s="2" t="s">
        <v>419</v>
      </c>
      <c r="B142" s="2" t="s">
        <v>371</v>
      </c>
      <c r="C142" s="2">
        <v>0.63089248724281799</v>
      </c>
      <c r="D142" s="2">
        <v>0.48559410497546202</v>
      </c>
      <c r="E142" s="2">
        <v>0.47614974901080098</v>
      </c>
      <c r="F142" s="2">
        <v>6.2154594343155602E-2</v>
      </c>
      <c r="G142" s="2">
        <v>0.24623554199934</v>
      </c>
      <c r="H142" s="2">
        <v>0.61065172776579901</v>
      </c>
      <c r="I142" s="2">
        <v>0.25097958277910898</v>
      </c>
      <c r="J142" s="2">
        <v>0.29561072587966902</v>
      </c>
    </row>
    <row r="143" spans="1:10" x14ac:dyDescent="0.25">
      <c r="A143" s="2" t="s">
        <v>419</v>
      </c>
      <c r="B143" s="2" t="s">
        <v>372</v>
      </c>
      <c r="C143" s="2">
        <v>0.33551941160112603</v>
      </c>
      <c r="D143" s="2">
        <v>0.307401362806559</v>
      </c>
      <c r="E143" s="2">
        <v>0.23956536315381499</v>
      </c>
      <c r="F143" s="2">
        <v>0.13673698995262401</v>
      </c>
      <c r="G143" s="2">
        <v>0.17594313248992</v>
      </c>
      <c r="H143" s="2">
        <v>0.190865492913872</v>
      </c>
      <c r="I143" s="2">
        <v>0.14457213692367099</v>
      </c>
      <c r="J143" s="2">
        <v>0.14881847891956601</v>
      </c>
    </row>
    <row r="144" spans="1:10" x14ac:dyDescent="0.25">
      <c r="A144" s="2" t="s">
        <v>419</v>
      </c>
      <c r="B144" s="2" t="s">
        <v>373</v>
      </c>
      <c r="C144" s="2">
        <v>0.176883651874959</v>
      </c>
      <c r="D144" s="2">
        <v>0.13761641457676899</v>
      </c>
      <c r="E144" s="2">
        <v>0.11951687047258</v>
      </c>
      <c r="F144" s="2">
        <v>3.2196813845075702E-2</v>
      </c>
      <c r="G144" s="2">
        <v>8.3758775144815403E-2</v>
      </c>
      <c r="H144" s="2">
        <v>5.2988593233749298E-2</v>
      </c>
      <c r="I144" s="2">
        <v>9.2124787624925403E-2</v>
      </c>
      <c r="J144" s="2">
        <v>5.41980203706771E-2</v>
      </c>
    </row>
    <row r="145" spans="1:10" x14ac:dyDescent="0.25">
      <c r="A145" s="2" t="s">
        <v>419</v>
      </c>
      <c r="B145" s="2" t="s">
        <v>374</v>
      </c>
      <c r="C145" s="2">
        <v>3.9187169750221101E-2</v>
      </c>
      <c r="D145" s="2">
        <v>4.7237557009793797E-2</v>
      </c>
      <c r="E145" s="2">
        <v>3.8282276364043397E-2</v>
      </c>
      <c r="F145" s="2">
        <v>8.2943507004529196E-2</v>
      </c>
      <c r="G145" s="2">
        <v>1.7779061454348301E-2</v>
      </c>
      <c r="H145" s="2">
        <v>1.9550535944290501E-2</v>
      </c>
      <c r="I145" s="2">
        <v>4.1405649972148198E-2</v>
      </c>
      <c r="J145" s="2">
        <v>2.1610828116536099E-2</v>
      </c>
    </row>
    <row r="146" spans="1:10" x14ac:dyDescent="0.25">
      <c r="A146" s="2" t="s">
        <v>419</v>
      </c>
      <c r="B146" s="2" t="s">
        <v>375</v>
      </c>
      <c r="C146" s="2">
        <v>0.20800693891942501</v>
      </c>
      <c r="D146" s="2">
        <v>0.18707431154325599</v>
      </c>
      <c r="E146" s="2">
        <v>0.15752719482406999</v>
      </c>
      <c r="F146" s="2">
        <v>0.36922961007803701</v>
      </c>
      <c r="G146" s="2">
        <v>7.2131602792069302E-2</v>
      </c>
      <c r="H146" s="2">
        <v>0.10041311616078</v>
      </c>
      <c r="I146" s="2">
        <v>9.1709184926003204E-2</v>
      </c>
      <c r="J146" s="2">
        <v>7.6314131729304804E-2</v>
      </c>
    </row>
    <row r="147" spans="1:10" x14ac:dyDescent="0.25">
      <c r="A147" s="2" t="s">
        <v>419</v>
      </c>
      <c r="B147" s="2" t="s">
        <v>376</v>
      </c>
      <c r="C147" s="2">
        <v>0.36965890321880601</v>
      </c>
      <c r="D147" s="2">
        <v>0.28693382628261999</v>
      </c>
      <c r="E147" s="2">
        <v>0.24811120238155099</v>
      </c>
      <c r="F147" s="2">
        <v>0.14501889236271401</v>
      </c>
      <c r="G147" s="2">
        <v>9.23373620025814E-2</v>
      </c>
      <c r="H147" s="2">
        <v>0.127409677952528</v>
      </c>
      <c r="I147" s="2">
        <v>7.9386890865862397E-2</v>
      </c>
      <c r="J147" s="2">
        <v>9.70020715612918E-2</v>
      </c>
    </row>
    <row r="148" spans="1:10" x14ac:dyDescent="0.25">
      <c r="A148" s="2" t="s">
        <v>419</v>
      </c>
      <c r="B148" s="2" t="s">
        <v>377</v>
      </c>
      <c r="C148" s="2"/>
      <c r="D148" s="2"/>
      <c r="E148" s="2"/>
      <c r="F148" s="2"/>
      <c r="G148" s="2"/>
      <c r="H148" s="2">
        <v>0.110650504939258</v>
      </c>
      <c r="I148" s="2">
        <v>6.1313330661505502E-2</v>
      </c>
      <c r="J148" s="2">
        <v>8.0511189298704294E-2</v>
      </c>
    </row>
    <row r="149" spans="1:10" x14ac:dyDescent="0.25">
      <c r="A149" s="2" t="s">
        <v>419</v>
      </c>
      <c r="B149" s="2" t="s">
        <v>378</v>
      </c>
      <c r="C149" s="2">
        <v>0.12806298909708899</v>
      </c>
      <c r="D149" s="2">
        <v>0.18622400239110001</v>
      </c>
      <c r="E149" s="2">
        <v>0.12669627321884</v>
      </c>
      <c r="F149" s="2">
        <v>3.5762120387516902E-2</v>
      </c>
      <c r="G149" s="2">
        <v>3.89357097446918E-2</v>
      </c>
      <c r="H149" s="2">
        <v>4.1242438601329902E-2</v>
      </c>
      <c r="I149" s="2">
        <v>4.7187152085825801E-2</v>
      </c>
      <c r="J149" s="2">
        <v>4.0408453787676997E-2</v>
      </c>
    </row>
    <row r="150" spans="1:10" x14ac:dyDescent="0.25">
      <c r="A150" s="2" t="s">
        <v>419</v>
      </c>
      <c r="B150" s="2" t="s">
        <v>379</v>
      </c>
      <c r="C150" s="2">
        <v>0.104284030385315</v>
      </c>
      <c r="D150" s="2">
        <v>0.10687432950362601</v>
      </c>
      <c r="E150" s="2">
        <v>0.138749799225479</v>
      </c>
      <c r="F150" s="2">
        <v>3.8953474722802597E-2</v>
      </c>
      <c r="G150" s="2">
        <v>5.9183704433962703E-2</v>
      </c>
      <c r="H150" s="2">
        <v>0.10312300873920301</v>
      </c>
      <c r="I150" s="2">
        <v>4.9834285164251903E-2</v>
      </c>
      <c r="J150" s="2">
        <v>3.2184811425395303E-2</v>
      </c>
    </row>
    <row r="151" spans="1:10" x14ac:dyDescent="0.25">
      <c r="A151" s="2" t="s">
        <v>419</v>
      </c>
      <c r="B151" s="2" t="s">
        <v>380</v>
      </c>
      <c r="C151" s="2">
        <v>0.20303335040807699</v>
      </c>
      <c r="D151" s="2">
        <v>9.2350947670638603E-2</v>
      </c>
      <c r="E151" s="2">
        <v>3.6258829641155899E-2</v>
      </c>
      <c r="F151" s="2">
        <v>4.0013517718762201E-2</v>
      </c>
      <c r="G151" s="2">
        <v>5.26378978975117E-2</v>
      </c>
      <c r="H151" s="2">
        <v>0</v>
      </c>
      <c r="I151" s="2">
        <v>3.8380990736186497E-2</v>
      </c>
      <c r="J151" s="2">
        <v>3.9565062616020399E-2</v>
      </c>
    </row>
    <row r="152" spans="1:10" x14ac:dyDescent="0.25">
      <c r="A152" s="2" t="s">
        <v>419</v>
      </c>
      <c r="B152" s="2" t="s">
        <v>381</v>
      </c>
      <c r="C152" s="2">
        <v>0.107013620436192</v>
      </c>
      <c r="D152" s="2">
        <v>3.8602668792009402E-2</v>
      </c>
      <c r="E152" s="2">
        <v>7.9553254181519206E-2</v>
      </c>
      <c r="F152" s="2">
        <v>0</v>
      </c>
      <c r="G152" s="2">
        <v>0</v>
      </c>
      <c r="H152" s="2">
        <v>2.7443564613349701E-2</v>
      </c>
      <c r="I152" s="2">
        <v>9.4372796593233901E-2</v>
      </c>
      <c r="J152" s="2">
        <v>8.2406135334167595E-3</v>
      </c>
    </row>
    <row r="153" spans="1:10" x14ac:dyDescent="0.25">
      <c r="A153" s="2" t="s">
        <v>419</v>
      </c>
      <c r="B153" s="2" t="s">
        <v>382</v>
      </c>
      <c r="C153" s="2">
        <v>0.21475146058946801</v>
      </c>
      <c r="D153" s="2">
        <v>5.5033381795510601E-2</v>
      </c>
      <c r="E153" s="2">
        <v>0.21974449045956099</v>
      </c>
      <c r="F153" s="2">
        <v>3.5481483791954802E-2</v>
      </c>
      <c r="G153" s="2">
        <v>0.21655841264873699</v>
      </c>
      <c r="H153" s="2">
        <v>6.1235250905156101E-2</v>
      </c>
      <c r="I153" s="2">
        <v>0.27445997111499298</v>
      </c>
      <c r="J153" s="2">
        <v>0</v>
      </c>
    </row>
    <row r="154" spans="1:10" x14ac:dyDescent="0.25">
      <c r="A154" s="2" t="s">
        <v>419</v>
      </c>
      <c r="B154" s="2" t="s">
        <v>383</v>
      </c>
      <c r="C154" s="2">
        <v>0.35639530979096901</v>
      </c>
      <c r="D154" s="2">
        <v>0.111415621358901</v>
      </c>
      <c r="E154" s="2">
        <v>0.192059052642435</v>
      </c>
      <c r="F154" s="2">
        <v>2.6803126093000201E-2</v>
      </c>
      <c r="G154" s="2">
        <v>0.10774425463751</v>
      </c>
      <c r="H154" s="2">
        <v>0</v>
      </c>
      <c r="I154" s="2">
        <v>0</v>
      </c>
      <c r="J154" s="2">
        <v>2.3942365078255499E-2</v>
      </c>
    </row>
    <row r="155" spans="1:10" x14ac:dyDescent="0.25">
      <c r="A155" s="2" t="s">
        <v>420</v>
      </c>
      <c r="B155" s="2" t="s">
        <v>368</v>
      </c>
      <c r="C155" s="2">
        <v>0</v>
      </c>
      <c r="D155" s="2"/>
      <c r="E155" s="2"/>
      <c r="F155" s="2">
        <v>0.33610123209655302</v>
      </c>
      <c r="G155" s="2"/>
      <c r="H155" s="2">
        <v>7.1203609695658102E-2</v>
      </c>
      <c r="I155" s="2"/>
      <c r="J155" s="2"/>
    </row>
    <row r="156" spans="1:10" x14ac:dyDescent="0.25">
      <c r="A156" s="2" t="s">
        <v>420</v>
      </c>
      <c r="B156" s="2" t="s">
        <v>369</v>
      </c>
      <c r="C156" s="2">
        <v>0.111430126708001</v>
      </c>
      <c r="D156" s="2"/>
      <c r="E156" s="2"/>
      <c r="F156" s="2">
        <v>0.12086333008483099</v>
      </c>
      <c r="G156" s="2"/>
      <c r="H156" s="2">
        <v>0.16359860310331001</v>
      </c>
      <c r="I156" s="2"/>
      <c r="J156" s="2"/>
    </row>
    <row r="157" spans="1:10" x14ac:dyDescent="0.25">
      <c r="A157" s="2" t="s">
        <v>420</v>
      </c>
      <c r="B157" s="2" t="s">
        <v>370</v>
      </c>
      <c r="C157" s="2">
        <v>0.25076093152165402</v>
      </c>
      <c r="D157" s="2"/>
      <c r="E157" s="2"/>
      <c r="F157" s="2">
        <v>7.7157747000455898E-2</v>
      </c>
      <c r="G157" s="2"/>
      <c r="H157" s="2">
        <v>7.73705309256911E-2</v>
      </c>
      <c r="I157" s="2"/>
      <c r="J157" s="2"/>
    </row>
    <row r="158" spans="1:10" x14ac:dyDescent="0.25">
      <c r="A158" s="2" t="s">
        <v>420</v>
      </c>
      <c r="B158" s="2" t="s">
        <v>371</v>
      </c>
      <c r="C158" s="2">
        <v>0.49530239775776902</v>
      </c>
      <c r="D158" s="2"/>
      <c r="E158" s="2"/>
      <c r="F158" s="2">
        <v>0.118489773012698</v>
      </c>
      <c r="G158" s="2"/>
      <c r="H158" s="2">
        <v>0.13205062132328699</v>
      </c>
      <c r="I158" s="2"/>
      <c r="J158" s="2"/>
    </row>
    <row r="159" spans="1:10" x14ac:dyDescent="0.25">
      <c r="A159" s="2" t="s">
        <v>420</v>
      </c>
      <c r="B159" s="2" t="s">
        <v>372</v>
      </c>
      <c r="C159" s="2">
        <v>3.0259028426371501E-2</v>
      </c>
      <c r="D159" s="2"/>
      <c r="E159" s="2"/>
      <c r="F159" s="2">
        <v>0.141558644827455</v>
      </c>
      <c r="G159" s="2"/>
      <c r="H159" s="2">
        <v>7.3043839074671296E-2</v>
      </c>
      <c r="I159" s="2"/>
      <c r="J159" s="2"/>
    </row>
    <row r="160" spans="1:10" x14ac:dyDescent="0.25">
      <c r="A160" s="2" t="s">
        <v>420</v>
      </c>
      <c r="B160" s="2" t="s">
        <v>373</v>
      </c>
      <c r="C160" s="2">
        <v>0.191010884009302</v>
      </c>
      <c r="D160" s="2"/>
      <c r="E160" s="2"/>
      <c r="F160" s="2">
        <v>6.0203473549336202E-2</v>
      </c>
      <c r="G160" s="2"/>
      <c r="H160" s="2">
        <v>5.9803231852129102E-2</v>
      </c>
      <c r="I160" s="2"/>
      <c r="J160" s="2"/>
    </row>
    <row r="161" spans="1:10" x14ac:dyDescent="0.25">
      <c r="A161" s="2" t="s">
        <v>420</v>
      </c>
      <c r="B161" s="2" t="s">
        <v>374</v>
      </c>
      <c r="C161" s="2">
        <v>0.14159375568851801</v>
      </c>
      <c r="D161" s="2"/>
      <c r="E161" s="2"/>
      <c r="F161" s="2">
        <v>4.5865698484703898E-2</v>
      </c>
      <c r="G161" s="2"/>
      <c r="H161" s="2">
        <v>2.4844662402756498E-2</v>
      </c>
      <c r="I161" s="2"/>
      <c r="J161" s="2"/>
    </row>
    <row r="162" spans="1:10" x14ac:dyDescent="0.25">
      <c r="A162" s="2" t="s">
        <v>420</v>
      </c>
      <c r="B162" s="2" t="s">
        <v>375</v>
      </c>
      <c r="C162" s="2">
        <v>0.174444960430264</v>
      </c>
      <c r="D162" s="2"/>
      <c r="E162" s="2"/>
      <c r="F162" s="2">
        <v>8.5846841102466001E-2</v>
      </c>
      <c r="G162" s="2"/>
      <c r="H162" s="2">
        <v>7.0659030461683897E-2</v>
      </c>
      <c r="I162" s="2"/>
      <c r="J162" s="2"/>
    </row>
    <row r="163" spans="1:10" x14ac:dyDescent="0.25">
      <c r="A163" s="2" t="s">
        <v>420</v>
      </c>
      <c r="B163" s="2" t="s">
        <v>376</v>
      </c>
      <c r="C163" s="2">
        <v>9.0408348478376893E-2</v>
      </c>
      <c r="D163" s="2"/>
      <c r="E163" s="2"/>
      <c r="F163" s="2">
        <v>8.8309188140556202E-2</v>
      </c>
      <c r="G163" s="2"/>
      <c r="H163" s="2">
        <v>3.18848469760269E-2</v>
      </c>
      <c r="I163" s="2"/>
      <c r="J163" s="2"/>
    </row>
    <row r="164" spans="1:10" x14ac:dyDescent="0.25">
      <c r="A164" s="2" t="s">
        <v>420</v>
      </c>
      <c r="B164" s="2" t="s">
        <v>377</v>
      </c>
      <c r="C164" s="2"/>
      <c r="D164" s="2"/>
      <c r="E164" s="2"/>
      <c r="F164" s="2"/>
      <c r="G164" s="2"/>
      <c r="H164" s="2">
        <v>7.5103441486135097E-2</v>
      </c>
      <c r="I164" s="2"/>
      <c r="J164" s="2"/>
    </row>
    <row r="165" spans="1:10" x14ac:dyDescent="0.25">
      <c r="A165" s="2" t="s">
        <v>420</v>
      </c>
      <c r="B165" s="2" t="s">
        <v>378</v>
      </c>
      <c r="C165" s="2">
        <v>0.116598000749946</v>
      </c>
      <c r="D165" s="2"/>
      <c r="E165" s="2"/>
      <c r="F165" s="2">
        <v>5.71681535802782E-2</v>
      </c>
      <c r="G165" s="2"/>
      <c r="H165" s="2">
        <v>8.22354340925813E-2</v>
      </c>
      <c r="I165" s="2"/>
      <c r="J165" s="2"/>
    </row>
    <row r="166" spans="1:10" x14ac:dyDescent="0.25">
      <c r="A166" s="2" t="s">
        <v>420</v>
      </c>
      <c r="B166" s="2" t="s">
        <v>379</v>
      </c>
      <c r="C166" s="2">
        <v>0.16133327735587999</v>
      </c>
      <c r="D166" s="2"/>
      <c r="E166" s="2"/>
      <c r="F166" s="2">
        <v>8.7409483967348905E-2</v>
      </c>
      <c r="G166" s="2"/>
      <c r="H166" s="2">
        <v>6.8574224133044495E-2</v>
      </c>
      <c r="I166" s="2"/>
      <c r="J166" s="2"/>
    </row>
    <row r="167" spans="1:10" x14ac:dyDescent="0.25">
      <c r="A167" s="2" t="s">
        <v>420</v>
      </c>
      <c r="B167" s="2" t="s">
        <v>380</v>
      </c>
      <c r="C167" s="2">
        <v>0.30883913859724998</v>
      </c>
      <c r="D167" s="2"/>
      <c r="E167" s="2"/>
      <c r="F167" s="2">
        <v>0.14096996746957299</v>
      </c>
      <c r="G167" s="2"/>
      <c r="H167" s="2">
        <v>9.1619777958840104E-2</v>
      </c>
      <c r="I167" s="2"/>
      <c r="J167" s="2"/>
    </row>
    <row r="168" spans="1:10" x14ac:dyDescent="0.25">
      <c r="A168" s="2" t="s">
        <v>420</v>
      </c>
      <c r="B168" s="2" t="s">
        <v>381</v>
      </c>
      <c r="C168" s="2">
        <v>7.8310183016583296E-2</v>
      </c>
      <c r="D168" s="2"/>
      <c r="E168" s="2"/>
      <c r="F168" s="2">
        <v>7.6209934195503606E-2</v>
      </c>
      <c r="G168" s="2"/>
      <c r="H168" s="2">
        <v>0.149888405576348</v>
      </c>
      <c r="I168" s="2"/>
      <c r="J168" s="2"/>
    </row>
    <row r="169" spans="1:10" x14ac:dyDescent="0.25">
      <c r="A169" s="2" t="s">
        <v>420</v>
      </c>
      <c r="B169" s="2" t="s">
        <v>382</v>
      </c>
      <c r="C169" s="2">
        <v>0.32867530826479202</v>
      </c>
      <c r="D169" s="2"/>
      <c r="E169" s="2"/>
      <c r="F169" s="2">
        <v>0.12391484342515501</v>
      </c>
      <c r="G169" s="2"/>
      <c r="H169" s="2">
        <v>0</v>
      </c>
      <c r="I169" s="2"/>
      <c r="J169" s="2"/>
    </row>
    <row r="170" spans="1:10" x14ac:dyDescent="0.25">
      <c r="A170" s="2" t="s">
        <v>420</v>
      </c>
      <c r="B170" s="2" t="s">
        <v>383</v>
      </c>
      <c r="C170" s="2">
        <v>1.47154903970659E-2</v>
      </c>
      <c r="D170" s="2"/>
      <c r="E170" s="2"/>
      <c r="F170" s="2">
        <v>0.147698109503835</v>
      </c>
      <c r="G170" s="2"/>
      <c r="H170" s="2">
        <v>0.109897996298969</v>
      </c>
      <c r="I170" s="2"/>
      <c r="J170" s="2"/>
    </row>
    <row r="173" spans="1:10" x14ac:dyDescent="0.25">
      <c r="A173" s="31" t="s">
        <v>364</v>
      </c>
      <c r="B173" s="32"/>
      <c r="C173" s="32"/>
      <c r="D173" s="32"/>
      <c r="E173" s="32"/>
      <c r="F173" s="32"/>
      <c r="G173" s="32"/>
      <c r="H173" s="32"/>
      <c r="I173" s="32"/>
      <c r="J173" s="33"/>
    </row>
    <row r="174" spans="1:10" x14ac:dyDescent="0.25">
      <c r="A174" s="4" t="s">
        <v>348</v>
      </c>
      <c r="B174" s="4" t="s">
        <v>5</v>
      </c>
      <c r="C174" s="4" t="s">
        <v>349</v>
      </c>
      <c r="D174" s="4" t="s">
        <v>350</v>
      </c>
      <c r="E174" s="4" t="s">
        <v>351</v>
      </c>
      <c r="F174" s="4" t="s">
        <v>352</v>
      </c>
      <c r="G174" s="4" t="s">
        <v>353</v>
      </c>
      <c r="H174" s="4" t="s">
        <v>354</v>
      </c>
      <c r="I174" s="4" t="s">
        <v>356</v>
      </c>
      <c r="J174" s="4" t="s">
        <v>357</v>
      </c>
    </row>
    <row r="175" spans="1:10" x14ac:dyDescent="0.25">
      <c r="A175" s="3" t="s">
        <v>416</v>
      </c>
      <c r="B175" s="3" t="s">
        <v>368</v>
      </c>
      <c r="C175" s="3">
        <v>31919</v>
      </c>
      <c r="D175" s="3">
        <v>42846</v>
      </c>
      <c r="E175" s="3">
        <v>45198</v>
      </c>
      <c r="F175" s="3">
        <v>51154</v>
      </c>
      <c r="G175" s="3">
        <v>55946</v>
      </c>
      <c r="H175" s="3">
        <v>62149</v>
      </c>
      <c r="I175" s="3">
        <v>71285</v>
      </c>
      <c r="J175" s="3">
        <v>70434</v>
      </c>
    </row>
    <row r="176" spans="1:10" x14ac:dyDescent="0.25">
      <c r="A176" s="3" t="s">
        <v>416</v>
      </c>
      <c r="B176" s="3" t="s">
        <v>369</v>
      </c>
      <c r="C176" s="3">
        <v>48706</v>
      </c>
      <c r="D176" s="3">
        <v>55943</v>
      </c>
      <c r="E176" s="3">
        <v>67359</v>
      </c>
      <c r="F176" s="3">
        <v>76840</v>
      </c>
      <c r="G176" s="3">
        <v>87058</v>
      </c>
      <c r="H176" s="3">
        <v>85280</v>
      </c>
      <c r="I176" s="3">
        <v>109037</v>
      </c>
      <c r="J176" s="3">
        <v>111209</v>
      </c>
    </row>
    <row r="177" spans="1:10" x14ac:dyDescent="0.25">
      <c r="A177" s="3" t="s">
        <v>416</v>
      </c>
      <c r="B177" s="3" t="s">
        <v>370</v>
      </c>
      <c r="C177" s="3">
        <v>100655</v>
      </c>
      <c r="D177" s="3">
        <v>103500</v>
      </c>
      <c r="E177" s="3">
        <v>129719</v>
      </c>
      <c r="F177" s="3">
        <v>139943</v>
      </c>
      <c r="G177" s="3">
        <v>162006</v>
      </c>
      <c r="H177" s="3">
        <v>186131</v>
      </c>
      <c r="I177" s="3">
        <v>214825</v>
      </c>
      <c r="J177" s="3">
        <v>215683</v>
      </c>
    </row>
    <row r="178" spans="1:10" x14ac:dyDescent="0.25">
      <c r="A178" s="3" t="s">
        <v>416</v>
      </c>
      <c r="B178" s="3" t="s">
        <v>371</v>
      </c>
      <c r="C178" s="3">
        <v>44824</v>
      </c>
      <c r="D178" s="3">
        <v>49109</v>
      </c>
      <c r="E178" s="3">
        <v>58909</v>
      </c>
      <c r="F178" s="3">
        <v>63609</v>
      </c>
      <c r="G178" s="3">
        <v>68076</v>
      </c>
      <c r="H178" s="3">
        <v>80319</v>
      </c>
      <c r="I178" s="3">
        <v>93357</v>
      </c>
      <c r="J178" s="3">
        <v>92110</v>
      </c>
    </row>
    <row r="179" spans="1:10" x14ac:dyDescent="0.25">
      <c r="A179" s="3" t="s">
        <v>416</v>
      </c>
      <c r="B179" s="3" t="s">
        <v>372</v>
      </c>
      <c r="C179" s="3">
        <v>109012</v>
      </c>
      <c r="D179" s="3">
        <v>137370</v>
      </c>
      <c r="E179" s="3">
        <v>148472</v>
      </c>
      <c r="F179" s="3">
        <v>165171</v>
      </c>
      <c r="G179" s="3">
        <v>182812</v>
      </c>
      <c r="H179" s="3">
        <v>200914</v>
      </c>
      <c r="I179" s="3">
        <v>270300</v>
      </c>
      <c r="J179" s="3">
        <v>265418</v>
      </c>
    </row>
    <row r="180" spans="1:10" x14ac:dyDescent="0.25">
      <c r="A180" s="3" t="s">
        <v>416</v>
      </c>
      <c r="B180" s="3" t="s">
        <v>373</v>
      </c>
      <c r="C180" s="3">
        <v>339438</v>
      </c>
      <c r="D180" s="3">
        <v>392005</v>
      </c>
      <c r="E180" s="3">
        <v>462117</v>
      </c>
      <c r="F180" s="3">
        <v>486274</v>
      </c>
      <c r="G180" s="3">
        <v>520673</v>
      </c>
      <c r="H180" s="3">
        <v>541542</v>
      </c>
      <c r="I180" s="3">
        <v>635893</v>
      </c>
      <c r="J180" s="3">
        <v>673405</v>
      </c>
    </row>
    <row r="181" spans="1:10" x14ac:dyDescent="0.25">
      <c r="A181" s="3" t="s">
        <v>416</v>
      </c>
      <c r="B181" s="3" t="s">
        <v>374</v>
      </c>
      <c r="C181" s="3">
        <v>1490413</v>
      </c>
      <c r="D181" s="3">
        <v>1649598</v>
      </c>
      <c r="E181" s="3">
        <v>1751603</v>
      </c>
      <c r="F181" s="3">
        <v>1991212</v>
      </c>
      <c r="G181" s="3">
        <v>1990774</v>
      </c>
      <c r="H181" s="3">
        <v>2168271</v>
      </c>
      <c r="I181" s="3">
        <v>2644138</v>
      </c>
      <c r="J181" s="3">
        <v>2757766</v>
      </c>
    </row>
    <row r="182" spans="1:10" x14ac:dyDescent="0.25">
      <c r="A182" s="3" t="s">
        <v>416</v>
      </c>
      <c r="B182" s="3" t="s">
        <v>375</v>
      </c>
      <c r="C182" s="3">
        <v>144742</v>
      </c>
      <c r="D182" s="3">
        <v>173727</v>
      </c>
      <c r="E182" s="3">
        <v>192390</v>
      </c>
      <c r="F182" s="3">
        <v>218552</v>
      </c>
      <c r="G182" s="3">
        <v>233165</v>
      </c>
      <c r="H182" s="3">
        <v>250579</v>
      </c>
      <c r="I182" s="3">
        <v>310052</v>
      </c>
      <c r="J182" s="3">
        <v>322280</v>
      </c>
    </row>
    <row r="183" spans="1:10" x14ac:dyDescent="0.25">
      <c r="A183" s="3" t="s">
        <v>416</v>
      </c>
      <c r="B183" s="3" t="s">
        <v>376</v>
      </c>
      <c r="C183" s="3">
        <v>156416</v>
      </c>
      <c r="D183" s="3">
        <v>199497</v>
      </c>
      <c r="E183" s="3">
        <v>231024</v>
      </c>
      <c r="F183" s="3">
        <v>263416</v>
      </c>
      <c r="G183" s="3">
        <v>276380</v>
      </c>
      <c r="H183" s="3">
        <v>298740</v>
      </c>
      <c r="I183" s="3">
        <v>372516</v>
      </c>
      <c r="J183" s="3">
        <v>388383</v>
      </c>
    </row>
    <row r="184" spans="1:10" x14ac:dyDescent="0.25">
      <c r="A184" s="3" t="s">
        <v>416</v>
      </c>
      <c r="B184" s="3" t="s">
        <v>377</v>
      </c>
      <c r="C184" s="3"/>
      <c r="D184" s="3"/>
      <c r="E184" s="3"/>
      <c r="F184" s="3"/>
      <c r="G184" s="3"/>
      <c r="H184" s="3">
        <v>145709</v>
      </c>
      <c r="I184" s="3">
        <v>176843</v>
      </c>
      <c r="J184" s="3">
        <v>174626</v>
      </c>
    </row>
    <row r="185" spans="1:10" x14ac:dyDescent="0.25">
      <c r="A185" s="3" t="s">
        <v>416</v>
      </c>
      <c r="B185" s="3" t="s">
        <v>378</v>
      </c>
      <c r="C185" s="3">
        <v>401640</v>
      </c>
      <c r="D185" s="3">
        <v>451360</v>
      </c>
      <c r="E185" s="3">
        <v>513539</v>
      </c>
      <c r="F185" s="3">
        <v>555366</v>
      </c>
      <c r="G185" s="3">
        <v>615255</v>
      </c>
      <c r="H185" s="3">
        <v>511457</v>
      </c>
      <c r="I185" s="3">
        <v>556301</v>
      </c>
      <c r="J185" s="3">
        <v>570632</v>
      </c>
    </row>
    <row r="186" spans="1:10" x14ac:dyDescent="0.25">
      <c r="A186" s="3" t="s">
        <v>416</v>
      </c>
      <c r="B186" s="3" t="s">
        <v>379</v>
      </c>
      <c r="C186" s="3">
        <v>182068</v>
      </c>
      <c r="D186" s="3">
        <v>203740</v>
      </c>
      <c r="E186" s="3">
        <v>242576</v>
      </c>
      <c r="F186" s="3">
        <v>269832</v>
      </c>
      <c r="G186" s="3">
        <v>282626</v>
      </c>
      <c r="H186" s="3">
        <v>304613</v>
      </c>
      <c r="I186" s="3">
        <v>336255</v>
      </c>
      <c r="J186" s="3">
        <v>356055</v>
      </c>
    </row>
    <row r="187" spans="1:10" x14ac:dyDescent="0.25">
      <c r="A187" s="3" t="s">
        <v>416</v>
      </c>
      <c r="B187" s="3" t="s">
        <v>380</v>
      </c>
      <c r="C187" s="3">
        <v>86723</v>
      </c>
      <c r="D187" s="3">
        <v>88807</v>
      </c>
      <c r="E187" s="3">
        <v>105645</v>
      </c>
      <c r="F187" s="3">
        <v>117077</v>
      </c>
      <c r="G187" s="3">
        <v>117563</v>
      </c>
      <c r="H187" s="3">
        <v>123877</v>
      </c>
      <c r="I187" s="3">
        <v>133426</v>
      </c>
      <c r="J187" s="3">
        <v>136061</v>
      </c>
    </row>
    <row r="188" spans="1:10" x14ac:dyDescent="0.25">
      <c r="A188" s="3" t="s">
        <v>416</v>
      </c>
      <c r="B188" s="3" t="s">
        <v>381</v>
      </c>
      <c r="C188" s="3">
        <v>192147</v>
      </c>
      <c r="D188" s="3">
        <v>209726</v>
      </c>
      <c r="E188" s="3">
        <v>231348</v>
      </c>
      <c r="F188" s="3">
        <v>239410</v>
      </c>
      <c r="G188" s="3">
        <v>259321</v>
      </c>
      <c r="H188" s="3">
        <v>268865</v>
      </c>
      <c r="I188" s="3">
        <v>307132</v>
      </c>
      <c r="J188" s="3">
        <v>323552</v>
      </c>
    </row>
    <row r="189" spans="1:10" x14ac:dyDescent="0.25">
      <c r="A189" s="3" t="s">
        <v>416</v>
      </c>
      <c r="B189" s="3" t="s">
        <v>382</v>
      </c>
      <c r="C189" s="3">
        <v>24194</v>
      </c>
      <c r="D189" s="3">
        <v>23463</v>
      </c>
      <c r="E189" s="3">
        <v>28542</v>
      </c>
      <c r="F189" s="3">
        <v>30548</v>
      </c>
      <c r="G189" s="3">
        <v>33315</v>
      </c>
      <c r="H189" s="3">
        <v>34599</v>
      </c>
      <c r="I189" s="3">
        <v>38946</v>
      </c>
      <c r="J189" s="3">
        <v>41649</v>
      </c>
    </row>
    <row r="190" spans="1:10" x14ac:dyDescent="0.25">
      <c r="A190" s="3" t="s">
        <v>416</v>
      </c>
      <c r="B190" s="3" t="s">
        <v>383</v>
      </c>
      <c r="C190" s="3">
        <v>38198</v>
      </c>
      <c r="D190" s="3">
        <v>43693</v>
      </c>
      <c r="E190" s="3">
        <v>52784</v>
      </c>
      <c r="F190" s="3">
        <v>51126</v>
      </c>
      <c r="G190" s="3">
        <v>55978</v>
      </c>
      <c r="H190" s="3">
        <v>55548</v>
      </c>
      <c r="I190" s="3">
        <v>66772</v>
      </c>
      <c r="J190" s="3">
        <v>67933</v>
      </c>
    </row>
    <row r="191" spans="1:10" x14ac:dyDescent="0.25">
      <c r="A191" s="3" t="s">
        <v>417</v>
      </c>
      <c r="B191" s="3" t="s">
        <v>368</v>
      </c>
      <c r="C191" s="3">
        <v>1422</v>
      </c>
      <c r="D191" s="3">
        <v>1409</v>
      </c>
      <c r="E191" s="3">
        <v>1608</v>
      </c>
      <c r="F191" s="3">
        <v>1096</v>
      </c>
      <c r="G191" s="3">
        <v>1224</v>
      </c>
      <c r="H191" s="3">
        <v>1550</v>
      </c>
      <c r="I191" s="3">
        <v>984</v>
      </c>
      <c r="J191" s="3">
        <v>1366</v>
      </c>
    </row>
    <row r="192" spans="1:10" x14ac:dyDescent="0.25">
      <c r="A192" s="3" t="s">
        <v>417</v>
      </c>
      <c r="B192" s="3" t="s">
        <v>369</v>
      </c>
      <c r="C192" s="3">
        <v>1592</v>
      </c>
      <c r="D192" s="3">
        <v>2180</v>
      </c>
      <c r="E192" s="3">
        <v>1999</v>
      </c>
      <c r="F192" s="3">
        <v>1159</v>
      </c>
      <c r="G192" s="3">
        <v>2520</v>
      </c>
      <c r="H192" s="3">
        <v>3099</v>
      </c>
      <c r="I192" s="3">
        <v>3748</v>
      </c>
      <c r="J192" s="3">
        <v>2402</v>
      </c>
    </row>
    <row r="193" spans="1:10" x14ac:dyDescent="0.25">
      <c r="A193" s="3" t="s">
        <v>417</v>
      </c>
      <c r="B193" s="3" t="s">
        <v>370</v>
      </c>
      <c r="C193" s="3">
        <v>2773</v>
      </c>
      <c r="D193" s="3">
        <v>3336</v>
      </c>
      <c r="E193" s="3">
        <v>3815</v>
      </c>
      <c r="F193" s="3">
        <v>2991</v>
      </c>
      <c r="G193" s="3">
        <v>3970</v>
      </c>
      <c r="H193" s="3">
        <v>3977</v>
      </c>
      <c r="I193" s="3">
        <v>8620</v>
      </c>
      <c r="J193" s="3">
        <v>3981</v>
      </c>
    </row>
    <row r="194" spans="1:10" x14ac:dyDescent="0.25">
      <c r="A194" s="3" t="s">
        <v>417</v>
      </c>
      <c r="B194" s="3" t="s">
        <v>371</v>
      </c>
      <c r="C194" s="3">
        <v>3332</v>
      </c>
      <c r="D194" s="3">
        <v>2014</v>
      </c>
      <c r="E194" s="3">
        <v>5528</v>
      </c>
      <c r="F194" s="3">
        <v>5056</v>
      </c>
      <c r="G194" s="3">
        <v>5295</v>
      </c>
      <c r="H194" s="3">
        <v>4576</v>
      </c>
      <c r="I194" s="3">
        <v>4517</v>
      </c>
      <c r="J194" s="3">
        <v>6588</v>
      </c>
    </row>
    <row r="195" spans="1:10" x14ac:dyDescent="0.25">
      <c r="A195" s="3" t="s">
        <v>417</v>
      </c>
      <c r="B195" s="3" t="s">
        <v>372</v>
      </c>
      <c r="C195" s="3">
        <v>11959</v>
      </c>
      <c r="D195" s="3">
        <v>15552</v>
      </c>
      <c r="E195" s="3">
        <v>13394</v>
      </c>
      <c r="F195" s="3">
        <v>10903</v>
      </c>
      <c r="G195" s="3">
        <v>14093</v>
      </c>
      <c r="H195" s="3">
        <v>11871</v>
      </c>
      <c r="I195" s="3">
        <v>12405</v>
      </c>
      <c r="J195" s="3">
        <v>16571</v>
      </c>
    </row>
    <row r="196" spans="1:10" x14ac:dyDescent="0.25">
      <c r="A196" s="3" t="s">
        <v>417</v>
      </c>
      <c r="B196" s="3" t="s">
        <v>373</v>
      </c>
      <c r="C196" s="3">
        <v>24642</v>
      </c>
      <c r="D196" s="3">
        <v>27265</v>
      </c>
      <c r="E196" s="3">
        <v>34220</v>
      </c>
      <c r="F196" s="3">
        <v>30609</v>
      </c>
      <c r="G196" s="3">
        <v>33737</v>
      </c>
      <c r="H196" s="3">
        <v>44371</v>
      </c>
      <c r="I196" s="3">
        <v>37651</v>
      </c>
      <c r="J196" s="3">
        <v>32552</v>
      </c>
    </row>
    <row r="197" spans="1:10" x14ac:dyDescent="0.25">
      <c r="A197" s="3" t="s">
        <v>417</v>
      </c>
      <c r="B197" s="3" t="s">
        <v>374</v>
      </c>
      <c r="C197" s="3">
        <v>51907</v>
      </c>
      <c r="D197" s="3">
        <v>60622</v>
      </c>
      <c r="E197" s="3">
        <v>81432</v>
      </c>
      <c r="F197" s="3">
        <v>56602</v>
      </c>
      <c r="G197" s="3">
        <v>59825</v>
      </c>
      <c r="H197" s="3">
        <v>70720</v>
      </c>
      <c r="I197" s="3">
        <v>69285</v>
      </c>
      <c r="J197" s="3">
        <v>52456</v>
      </c>
    </row>
    <row r="198" spans="1:10" x14ac:dyDescent="0.25">
      <c r="A198" s="3" t="s">
        <v>417</v>
      </c>
      <c r="B198" s="3" t="s">
        <v>375</v>
      </c>
      <c r="C198" s="3">
        <v>22160</v>
      </c>
      <c r="D198" s="3">
        <v>19618</v>
      </c>
      <c r="E198" s="3">
        <v>17350</v>
      </c>
      <c r="F198" s="3">
        <v>15427</v>
      </c>
      <c r="G198" s="3">
        <v>15926</v>
      </c>
      <c r="H198" s="3">
        <v>20852</v>
      </c>
      <c r="I198" s="3">
        <v>23343</v>
      </c>
      <c r="J198" s="3">
        <v>16833</v>
      </c>
    </row>
    <row r="199" spans="1:10" x14ac:dyDescent="0.25">
      <c r="A199" s="3" t="s">
        <v>417</v>
      </c>
      <c r="B199" s="3" t="s">
        <v>376</v>
      </c>
      <c r="C199" s="3">
        <v>31208</v>
      </c>
      <c r="D199" s="3">
        <v>26535</v>
      </c>
      <c r="E199" s="3">
        <v>18161</v>
      </c>
      <c r="F199" s="3">
        <v>19294</v>
      </c>
      <c r="G199" s="3">
        <v>19530</v>
      </c>
      <c r="H199" s="3">
        <v>20615</v>
      </c>
      <c r="I199" s="3">
        <v>20838</v>
      </c>
      <c r="J199" s="3">
        <v>21732</v>
      </c>
    </row>
    <row r="200" spans="1:10" x14ac:dyDescent="0.25">
      <c r="A200" s="3" t="s">
        <v>417</v>
      </c>
      <c r="B200" s="3" t="s">
        <v>377</v>
      </c>
      <c r="C200" s="3"/>
      <c r="D200" s="3"/>
      <c r="E200" s="3"/>
      <c r="F200" s="3"/>
      <c r="G200" s="3"/>
      <c r="H200" s="3">
        <v>6557</v>
      </c>
      <c r="I200" s="3">
        <v>6317</v>
      </c>
      <c r="J200" s="3">
        <v>6844</v>
      </c>
    </row>
    <row r="201" spans="1:10" x14ac:dyDescent="0.25">
      <c r="A201" s="3" t="s">
        <v>417</v>
      </c>
      <c r="B201" s="3" t="s">
        <v>378</v>
      </c>
      <c r="C201" s="3">
        <v>29418</v>
      </c>
      <c r="D201" s="3">
        <v>21997</v>
      </c>
      <c r="E201" s="3">
        <v>16970</v>
      </c>
      <c r="F201" s="3">
        <v>14277</v>
      </c>
      <c r="G201" s="3">
        <v>15524</v>
      </c>
      <c r="H201" s="3">
        <v>7612</v>
      </c>
      <c r="I201" s="3">
        <v>11066</v>
      </c>
      <c r="J201" s="3">
        <v>9091</v>
      </c>
    </row>
    <row r="202" spans="1:10" x14ac:dyDescent="0.25">
      <c r="A202" s="3" t="s">
        <v>417</v>
      </c>
      <c r="B202" s="3" t="s">
        <v>379</v>
      </c>
      <c r="C202" s="3">
        <v>15610</v>
      </c>
      <c r="D202" s="3">
        <v>15629</v>
      </c>
      <c r="E202" s="3">
        <v>9097</v>
      </c>
      <c r="F202" s="3">
        <v>8871</v>
      </c>
      <c r="G202" s="3">
        <v>6392</v>
      </c>
      <c r="H202" s="3">
        <v>7634</v>
      </c>
      <c r="I202" s="3">
        <v>17021</v>
      </c>
      <c r="J202" s="3">
        <v>11287</v>
      </c>
    </row>
    <row r="203" spans="1:10" x14ac:dyDescent="0.25">
      <c r="A203" s="3" t="s">
        <v>417</v>
      </c>
      <c r="B203" s="3" t="s">
        <v>380</v>
      </c>
      <c r="C203" s="3">
        <v>7468</v>
      </c>
      <c r="D203" s="3">
        <v>7408</v>
      </c>
      <c r="E203" s="3">
        <v>2878</v>
      </c>
      <c r="F203" s="3">
        <v>2485</v>
      </c>
      <c r="G203" s="3">
        <v>3391</v>
      </c>
      <c r="H203" s="3">
        <v>3248</v>
      </c>
      <c r="I203" s="3">
        <v>9121</v>
      </c>
      <c r="J203" s="3">
        <v>10870</v>
      </c>
    </row>
    <row r="204" spans="1:10" x14ac:dyDescent="0.25">
      <c r="A204" s="3" t="s">
        <v>417</v>
      </c>
      <c r="B204" s="3" t="s">
        <v>381</v>
      </c>
      <c r="C204" s="3">
        <v>9269</v>
      </c>
      <c r="D204" s="3">
        <v>13954</v>
      </c>
      <c r="E204" s="3">
        <v>7025</v>
      </c>
      <c r="F204" s="3">
        <v>8046</v>
      </c>
      <c r="G204" s="3">
        <v>7068</v>
      </c>
      <c r="H204" s="3">
        <v>5636</v>
      </c>
      <c r="I204" s="3">
        <v>9760</v>
      </c>
      <c r="J204" s="3">
        <v>7338</v>
      </c>
    </row>
    <row r="205" spans="1:10" x14ac:dyDescent="0.25">
      <c r="A205" s="3" t="s">
        <v>417</v>
      </c>
      <c r="B205" s="3" t="s">
        <v>382</v>
      </c>
      <c r="C205" s="3">
        <v>1088</v>
      </c>
      <c r="D205" s="3">
        <v>2873</v>
      </c>
      <c r="E205" s="3">
        <v>832</v>
      </c>
      <c r="F205" s="3">
        <v>982</v>
      </c>
      <c r="G205" s="3">
        <v>558</v>
      </c>
      <c r="H205" s="3">
        <v>723</v>
      </c>
      <c r="I205" s="3">
        <v>940</v>
      </c>
      <c r="J205" s="3">
        <v>1774</v>
      </c>
    </row>
    <row r="206" spans="1:10" x14ac:dyDescent="0.25">
      <c r="A206" s="3" t="s">
        <v>417</v>
      </c>
      <c r="B206" s="3" t="s">
        <v>383</v>
      </c>
      <c r="C206" s="3">
        <v>486</v>
      </c>
      <c r="D206" s="3">
        <v>1250</v>
      </c>
      <c r="E206" s="3">
        <v>177</v>
      </c>
      <c r="F206" s="3">
        <v>331</v>
      </c>
      <c r="G206" s="3">
        <v>393</v>
      </c>
      <c r="H206" s="3">
        <v>803</v>
      </c>
      <c r="I206" s="3">
        <v>1452</v>
      </c>
      <c r="J206" s="3">
        <v>1729</v>
      </c>
    </row>
    <row r="207" spans="1:10" x14ac:dyDescent="0.25">
      <c r="A207" s="3" t="s">
        <v>418</v>
      </c>
      <c r="B207" s="3" t="s">
        <v>368</v>
      </c>
      <c r="C207" s="3">
        <v>14630</v>
      </c>
      <c r="D207" s="3">
        <v>8185</v>
      </c>
      <c r="E207" s="3">
        <v>11462</v>
      </c>
      <c r="F207" s="3">
        <v>13845</v>
      </c>
      <c r="G207" s="3">
        <v>12990</v>
      </c>
      <c r="H207" s="3">
        <v>13124</v>
      </c>
      <c r="I207" s="3">
        <v>12622</v>
      </c>
      <c r="J207" s="3">
        <v>12315</v>
      </c>
    </row>
    <row r="208" spans="1:10" x14ac:dyDescent="0.25">
      <c r="A208" s="3" t="s">
        <v>418</v>
      </c>
      <c r="B208" s="3" t="s">
        <v>369</v>
      </c>
      <c r="C208" s="3">
        <v>20148</v>
      </c>
      <c r="D208" s="3">
        <v>19118</v>
      </c>
      <c r="E208" s="3">
        <v>11434</v>
      </c>
      <c r="F208" s="3">
        <v>11405</v>
      </c>
      <c r="G208" s="3">
        <v>10876</v>
      </c>
      <c r="H208" s="3">
        <v>11650</v>
      </c>
      <c r="I208" s="3">
        <v>13003</v>
      </c>
      <c r="J208" s="3">
        <v>14929</v>
      </c>
    </row>
    <row r="209" spans="1:10" x14ac:dyDescent="0.25">
      <c r="A209" s="3" t="s">
        <v>418</v>
      </c>
      <c r="B209" s="3" t="s">
        <v>370</v>
      </c>
      <c r="C209" s="3">
        <v>24610</v>
      </c>
      <c r="D209" s="3">
        <v>23293</v>
      </c>
      <c r="E209" s="3">
        <v>17159</v>
      </c>
      <c r="F209" s="3">
        <v>17689</v>
      </c>
      <c r="G209" s="3">
        <v>13640</v>
      </c>
      <c r="H209" s="3">
        <v>10823</v>
      </c>
      <c r="I209" s="3">
        <v>19010</v>
      </c>
      <c r="J209" s="3">
        <v>14574</v>
      </c>
    </row>
    <row r="210" spans="1:10" x14ac:dyDescent="0.25">
      <c r="A210" s="3" t="s">
        <v>418</v>
      </c>
      <c r="B210" s="3" t="s">
        <v>371</v>
      </c>
      <c r="C210" s="3">
        <v>20686</v>
      </c>
      <c r="D210" s="3">
        <v>20441</v>
      </c>
      <c r="E210" s="3">
        <v>16641</v>
      </c>
      <c r="F210" s="3">
        <v>15868</v>
      </c>
      <c r="G210" s="3">
        <v>13555</v>
      </c>
      <c r="H210" s="3">
        <v>11148</v>
      </c>
      <c r="I210" s="3">
        <v>14306</v>
      </c>
      <c r="J210" s="3">
        <v>10834</v>
      </c>
    </row>
    <row r="211" spans="1:10" x14ac:dyDescent="0.25">
      <c r="A211" s="3" t="s">
        <v>418</v>
      </c>
      <c r="B211" s="3" t="s">
        <v>372</v>
      </c>
      <c r="C211" s="3">
        <v>47759</v>
      </c>
      <c r="D211" s="3">
        <v>45190</v>
      </c>
      <c r="E211" s="3">
        <v>42182</v>
      </c>
      <c r="F211" s="3">
        <v>32949</v>
      </c>
      <c r="G211" s="3">
        <v>32287</v>
      </c>
      <c r="H211" s="3">
        <v>30686</v>
      </c>
      <c r="I211" s="3">
        <v>29281</v>
      </c>
      <c r="J211" s="3">
        <v>24410</v>
      </c>
    </row>
    <row r="212" spans="1:10" x14ac:dyDescent="0.25">
      <c r="A212" s="3" t="s">
        <v>418</v>
      </c>
      <c r="B212" s="3" t="s">
        <v>373</v>
      </c>
      <c r="C212" s="3">
        <v>90875</v>
      </c>
      <c r="D212" s="3">
        <v>80550</v>
      </c>
      <c r="E212" s="3">
        <v>51879</v>
      </c>
      <c r="F212" s="3">
        <v>49488</v>
      </c>
      <c r="G212" s="3">
        <v>45005</v>
      </c>
      <c r="H212" s="3">
        <v>39920</v>
      </c>
      <c r="I212" s="3">
        <v>31416</v>
      </c>
      <c r="J212" s="3">
        <v>29582</v>
      </c>
    </row>
    <row r="213" spans="1:10" x14ac:dyDescent="0.25">
      <c r="A213" s="3" t="s">
        <v>418</v>
      </c>
      <c r="B213" s="3" t="s">
        <v>374</v>
      </c>
      <c r="C213" s="3">
        <v>220404</v>
      </c>
      <c r="D213" s="3">
        <v>203314</v>
      </c>
      <c r="E213" s="3">
        <v>214245</v>
      </c>
      <c r="F213" s="3">
        <v>167483</v>
      </c>
      <c r="G213" s="3">
        <v>197807</v>
      </c>
      <c r="H213" s="3">
        <v>163395</v>
      </c>
      <c r="I213" s="3">
        <v>152088</v>
      </c>
      <c r="J213" s="3">
        <v>128590</v>
      </c>
    </row>
    <row r="214" spans="1:10" x14ac:dyDescent="0.25">
      <c r="A214" s="3" t="s">
        <v>418</v>
      </c>
      <c r="B214" s="3" t="s">
        <v>375</v>
      </c>
      <c r="C214" s="3">
        <v>60884</v>
      </c>
      <c r="D214" s="3">
        <v>55254</v>
      </c>
      <c r="E214" s="3">
        <v>56068</v>
      </c>
      <c r="F214" s="3">
        <v>46003</v>
      </c>
      <c r="G214" s="3">
        <v>47260</v>
      </c>
      <c r="H214" s="3">
        <v>39935</v>
      </c>
      <c r="I214" s="3">
        <v>34456</v>
      </c>
      <c r="J214" s="3">
        <v>29964</v>
      </c>
    </row>
    <row r="215" spans="1:10" x14ac:dyDescent="0.25">
      <c r="A215" s="3" t="s">
        <v>418</v>
      </c>
      <c r="B215" s="3" t="s">
        <v>376</v>
      </c>
      <c r="C215" s="3">
        <v>70340</v>
      </c>
      <c r="D215" s="3">
        <v>67728</v>
      </c>
      <c r="E215" s="3">
        <v>60521</v>
      </c>
      <c r="F215" s="3">
        <v>52392</v>
      </c>
      <c r="G215" s="3">
        <v>46287</v>
      </c>
      <c r="H215" s="3">
        <v>40435</v>
      </c>
      <c r="I215" s="3">
        <v>33191</v>
      </c>
      <c r="J215" s="3">
        <v>27808</v>
      </c>
    </row>
    <row r="216" spans="1:10" x14ac:dyDescent="0.25">
      <c r="A216" s="3" t="s">
        <v>418</v>
      </c>
      <c r="B216" s="3" t="s">
        <v>377</v>
      </c>
      <c r="C216" s="3"/>
      <c r="D216" s="3"/>
      <c r="E216" s="3"/>
      <c r="F216" s="3"/>
      <c r="G216" s="3"/>
      <c r="H216" s="3">
        <v>14249</v>
      </c>
      <c r="I216" s="3">
        <v>9964</v>
      </c>
      <c r="J216" s="3">
        <v>9692</v>
      </c>
    </row>
    <row r="217" spans="1:10" x14ac:dyDescent="0.25">
      <c r="A217" s="3" t="s">
        <v>418</v>
      </c>
      <c r="B217" s="3" t="s">
        <v>378</v>
      </c>
      <c r="C217" s="3">
        <v>94628</v>
      </c>
      <c r="D217" s="3">
        <v>94916</v>
      </c>
      <c r="E217" s="3">
        <v>60957</v>
      </c>
      <c r="F217" s="3">
        <v>51697</v>
      </c>
      <c r="G217" s="3">
        <v>39550</v>
      </c>
      <c r="H217" s="3">
        <v>26853</v>
      </c>
      <c r="I217" s="3">
        <v>20868</v>
      </c>
      <c r="J217" s="3">
        <v>23659</v>
      </c>
    </row>
    <row r="218" spans="1:10" x14ac:dyDescent="0.25">
      <c r="A218" s="3" t="s">
        <v>418</v>
      </c>
      <c r="B218" s="3" t="s">
        <v>379</v>
      </c>
      <c r="C218" s="3">
        <v>54282</v>
      </c>
      <c r="D218" s="3">
        <v>49625</v>
      </c>
      <c r="E218" s="3">
        <v>30051</v>
      </c>
      <c r="F218" s="3">
        <v>18860</v>
      </c>
      <c r="G218" s="3">
        <v>21658</v>
      </c>
      <c r="H218" s="3">
        <v>17346</v>
      </c>
      <c r="I218" s="3">
        <v>13282</v>
      </c>
      <c r="J218" s="3">
        <v>15474</v>
      </c>
    </row>
    <row r="219" spans="1:10" x14ac:dyDescent="0.25">
      <c r="A219" s="3" t="s">
        <v>418</v>
      </c>
      <c r="B219" s="3" t="s">
        <v>380</v>
      </c>
      <c r="C219" s="3">
        <v>6022</v>
      </c>
      <c r="D219" s="3">
        <v>15904</v>
      </c>
      <c r="E219" s="3">
        <v>7130</v>
      </c>
      <c r="F219" s="3">
        <v>3940</v>
      </c>
      <c r="G219" s="3">
        <v>6359</v>
      </c>
      <c r="H219" s="3">
        <v>5457</v>
      </c>
      <c r="I219" s="3">
        <v>5679</v>
      </c>
      <c r="J219" s="3">
        <v>4657</v>
      </c>
    </row>
    <row r="220" spans="1:10" x14ac:dyDescent="0.25">
      <c r="A220" s="3" t="s">
        <v>418</v>
      </c>
      <c r="B220" s="3" t="s">
        <v>381</v>
      </c>
      <c r="C220" s="3">
        <v>18371</v>
      </c>
      <c r="D220" s="3">
        <v>12877</v>
      </c>
      <c r="E220" s="3">
        <v>10870</v>
      </c>
      <c r="F220" s="3">
        <v>15579</v>
      </c>
      <c r="G220" s="3">
        <v>8266</v>
      </c>
      <c r="H220" s="3">
        <v>13557</v>
      </c>
      <c r="I220" s="3">
        <v>10550</v>
      </c>
      <c r="J220" s="3">
        <v>8896</v>
      </c>
    </row>
    <row r="221" spans="1:10" x14ac:dyDescent="0.25">
      <c r="A221" s="3" t="s">
        <v>418</v>
      </c>
      <c r="B221" s="3" t="s">
        <v>382</v>
      </c>
      <c r="C221" s="3">
        <v>3091</v>
      </c>
      <c r="D221" s="3">
        <v>4482</v>
      </c>
      <c r="E221" s="3">
        <v>3151</v>
      </c>
      <c r="F221" s="3">
        <v>2213</v>
      </c>
      <c r="G221" s="3">
        <v>1633</v>
      </c>
      <c r="H221" s="3">
        <v>1894</v>
      </c>
      <c r="I221" s="3">
        <v>752</v>
      </c>
      <c r="J221" s="3">
        <v>743</v>
      </c>
    </row>
    <row r="222" spans="1:10" x14ac:dyDescent="0.25">
      <c r="A222" s="3" t="s">
        <v>418</v>
      </c>
      <c r="B222" s="3" t="s">
        <v>383</v>
      </c>
      <c r="C222" s="3">
        <v>8645</v>
      </c>
      <c r="D222" s="3">
        <v>5474</v>
      </c>
      <c r="E222" s="3">
        <v>570</v>
      </c>
      <c r="F222" s="3">
        <v>877</v>
      </c>
      <c r="G222" s="3">
        <v>2371</v>
      </c>
      <c r="H222" s="3">
        <v>3080</v>
      </c>
      <c r="I222" s="3">
        <v>1477</v>
      </c>
      <c r="J222" s="3">
        <v>1407</v>
      </c>
    </row>
    <row r="223" spans="1:10" x14ac:dyDescent="0.25">
      <c r="A223" s="3" t="s">
        <v>419</v>
      </c>
      <c r="B223" s="3" t="s">
        <v>368</v>
      </c>
      <c r="C223" s="3">
        <v>1964</v>
      </c>
      <c r="D223" s="3">
        <v>1684</v>
      </c>
      <c r="E223" s="3">
        <v>2899</v>
      </c>
      <c r="F223" s="3">
        <v>545</v>
      </c>
      <c r="G223" s="3">
        <v>2004</v>
      </c>
      <c r="H223" s="3">
        <v>1037</v>
      </c>
      <c r="I223" s="3">
        <v>1866</v>
      </c>
      <c r="J223" s="3">
        <v>1730</v>
      </c>
    </row>
    <row r="224" spans="1:10" x14ac:dyDescent="0.25">
      <c r="A224" s="3" t="s">
        <v>419</v>
      </c>
      <c r="B224" s="3" t="s">
        <v>369</v>
      </c>
      <c r="C224" s="3">
        <v>2911</v>
      </c>
      <c r="D224" s="3">
        <v>1654</v>
      </c>
      <c r="E224" s="3">
        <v>1993</v>
      </c>
      <c r="F224" s="3">
        <v>379</v>
      </c>
      <c r="G224" s="3">
        <v>224</v>
      </c>
      <c r="H224" s="3">
        <v>1151</v>
      </c>
      <c r="I224" s="3">
        <v>3200</v>
      </c>
      <c r="J224" s="3">
        <v>1191</v>
      </c>
    </row>
    <row r="225" spans="1:10" x14ac:dyDescent="0.25">
      <c r="A225" s="3" t="s">
        <v>419</v>
      </c>
      <c r="B225" s="3" t="s">
        <v>370</v>
      </c>
      <c r="C225" s="3">
        <v>2033</v>
      </c>
      <c r="D225" s="3">
        <v>1448</v>
      </c>
      <c r="E225" s="3">
        <v>2944</v>
      </c>
      <c r="F225" s="3">
        <v>284</v>
      </c>
      <c r="G225" s="3">
        <v>826</v>
      </c>
      <c r="H225" s="3">
        <v>1220</v>
      </c>
      <c r="I225" s="3">
        <v>1918</v>
      </c>
      <c r="J225" s="3">
        <v>1313</v>
      </c>
    </row>
    <row r="226" spans="1:10" x14ac:dyDescent="0.25">
      <c r="A226" s="3" t="s">
        <v>419</v>
      </c>
      <c r="B226" s="3" t="s">
        <v>371</v>
      </c>
      <c r="C226" s="3">
        <v>1883</v>
      </c>
      <c r="D226" s="3">
        <v>1420</v>
      </c>
      <c r="E226" s="3">
        <v>2117</v>
      </c>
      <c r="F226" s="3">
        <v>168</v>
      </c>
      <c r="G226" s="3">
        <v>661</v>
      </c>
      <c r="H226" s="3">
        <v>1410</v>
      </c>
      <c r="I226" s="3">
        <v>1390</v>
      </c>
      <c r="J226" s="3">
        <v>982</v>
      </c>
    </row>
    <row r="227" spans="1:10" x14ac:dyDescent="0.25">
      <c r="A227" s="3" t="s">
        <v>419</v>
      </c>
      <c r="B227" s="3" t="s">
        <v>372</v>
      </c>
      <c r="C227" s="3">
        <v>4555</v>
      </c>
      <c r="D227" s="3">
        <v>3642</v>
      </c>
      <c r="E227" s="3">
        <v>2508</v>
      </c>
      <c r="F227" s="3">
        <v>662</v>
      </c>
      <c r="G227" s="3">
        <v>1586</v>
      </c>
      <c r="H227" s="3">
        <v>1519</v>
      </c>
      <c r="I227" s="3">
        <v>1504</v>
      </c>
      <c r="J227" s="3">
        <v>2291</v>
      </c>
    </row>
    <row r="228" spans="1:10" x14ac:dyDescent="0.25">
      <c r="A228" s="3" t="s">
        <v>419</v>
      </c>
      <c r="B228" s="3" t="s">
        <v>373</v>
      </c>
      <c r="C228" s="3">
        <v>3549</v>
      </c>
      <c r="D228" s="3">
        <v>2562</v>
      </c>
      <c r="E228" s="3">
        <v>2314</v>
      </c>
      <c r="F228" s="3">
        <v>404</v>
      </c>
      <c r="G228" s="3">
        <v>1202</v>
      </c>
      <c r="H228" s="3">
        <v>1230</v>
      </c>
      <c r="I228" s="3">
        <v>2727</v>
      </c>
      <c r="J228" s="3">
        <v>1109</v>
      </c>
    </row>
    <row r="229" spans="1:10" x14ac:dyDescent="0.25">
      <c r="A229" s="3" t="s">
        <v>419</v>
      </c>
      <c r="B229" s="3" t="s">
        <v>374</v>
      </c>
      <c r="C229" s="3">
        <v>3402</v>
      </c>
      <c r="D229" s="3">
        <v>5031</v>
      </c>
      <c r="E229" s="3">
        <v>2315</v>
      </c>
      <c r="F229" s="3">
        <v>3753</v>
      </c>
      <c r="G229" s="3">
        <v>811</v>
      </c>
      <c r="H229" s="3">
        <v>1143</v>
      </c>
      <c r="I229" s="3">
        <v>4414</v>
      </c>
      <c r="J229" s="3">
        <v>1974</v>
      </c>
    </row>
    <row r="230" spans="1:10" x14ac:dyDescent="0.25">
      <c r="A230" s="3" t="s">
        <v>419</v>
      </c>
      <c r="B230" s="3" t="s">
        <v>375</v>
      </c>
      <c r="C230" s="3">
        <v>4002</v>
      </c>
      <c r="D230" s="3">
        <v>3583</v>
      </c>
      <c r="E230" s="3">
        <v>1319</v>
      </c>
      <c r="F230" s="3">
        <v>2184</v>
      </c>
      <c r="G230" s="3">
        <v>937</v>
      </c>
      <c r="H230" s="3">
        <v>817</v>
      </c>
      <c r="I230" s="3">
        <v>1295</v>
      </c>
      <c r="J230" s="3">
        <v>988</v>
      </c>
    </row>
    <row r="231" spans="1:10" x14ac:dyDescent="0.25">
      <c r="A231" s="3" t="s">
        <v>419</v>
      </c>
      <c r="B231" s="3" t="s">
        <v>376</v>
      </c>
      <c r="C231" s="3">
        <v>9949</v>
      </c>
      <c r="D231" s="3">
        <v>5199</v>
      </c>
      <c r="E231" s="3">
        <v>4823</v>
      </c>
      <c r="F231" s="3">
        <v>1671</v>
      </c>
      <c r="G231" s="3">
        <v>1130</v>
      </c>
      <c r="H231" s="3">
        <v>1475</v>
      </c>
      <c r="I231" s="3">
        <v>1306</v>
      </c>
      <c r="J231" s="3">
        <v>1949</v>
      </c>
    </row>
    <row r="232" spans="1:10" x14ac:dyDescent="0.25">
      <c r="A232" s="3" t="s">
        <v>419</v>
      </c>
      <c r="B232" s="3" t="s">
        <v>377</v>
      </c>
      <c r="C232" s="3"/>
      <c r="D232" s="3"/>
      <c r="E232" s="3"/>
      <c r="F232" s="3"/>
      <c r="G232" s="3"/>
      <c r="H232" s="3">
        <v>490</v>
      </c>
      <c r="I232" s="3">
        <v>301</v>
      </c>
      <c r="J232" s="3">
        <v>466</v>
      </c>
    </row>
    <row r="233" spans="1:10" x14ac:dyDescent="0.25">
      <c r="A233" s="3" t="s">
        <v>419</v>
      </c>
      <c r="B233" s="3" t="s">
        <v>378</v>
      </c>
      <c r="C233" s="3">
        <v>5840</v>
      </c>
      <c r="D233" s="3">
        <v>4769</v>
      </c>
      <c r="E233" s="3">
        <v>2831</v>
      </c>
      <c r="F233" s="3">
        <v>778</v>
      </c>
      <c r="G233" s="3">
        <v>959</v>
      </c>
      <c r="H233" s="3">
        <v>651</v>
      </c>
      <c r="I233" s="3">
        <v>896</v>
      </c>
      <c r="J233" s="3">
        <v>723</v>
      </c>
    </row>
    <row r="234" spans="1:10" x14ac:dyDescent="0.25">
      <c r="A234" s="3" t="s">
        <v>419</v>
      </c>
      <c r="B234" s="3" t="s">
        <v>379</v>
      </c>
      <c r="C234" s="3">
        <v>1478</v>
      </c>
      <c r="D234" s="3">
        <v>1478</v>
      </c>
      <c r="E234" s="3">
        <v>1063</v>
      </c>
      <c r="F234" s="3">
        <v>323</v>
      </c>
      <c r="G234" s="3">
        <v>373</v>
      </c>
      <c r="H234" s="3">
        <v>939</v>
      </c>
      <c r="I234" s="3">
        <v>505</v>
      </c>
      <c r="J234" s="3">
        <v>206</v>
      </c>
    </row>
    <row r="235" spans="1:10" x14ac:dyDescent="0.25">
      <c r="A235" s="3" t="s">
        <v>419</v>
      </c>
      <c r="B235" s="3" t="s">
        <v>380</v>
      </c>
      <c r="C235" s="3">
        <v>338</v>
      </c>
      <c r="D235" s="3">
        <v>173</v>
      </c>
      <c r="E235" s="3">
        <v>84</v>
      </c>
      <c r="F235" s="3">
        <v>90</v>
      </c>
      <c r="G235" s="3">
        <v>67</v>
      </c>
      <c r="H235" s="3"/>
      <c r="I235" s="3">
        <v>79</v>
      </c>
      <c r="J235" s="3">
        <v>60</v>
      </c>
    </row>
    <row r="236" spans="1:10" x14ac:dyDescent="0.25">
      <c r="A236" s="3" t="s">
        <v>419</v>
      </c>
      <c r="B236" s="3" t="s">
        <v>381</v>
      </c>
      <c r="C236" s="3">
        <v>516</v>
      </c>
      <c r="D236" s="3">
        <v>118</v>
      </c>
      <c r="E236" s="3">
        <v>392</v>
      </c>
      <c r="F236" s="3"/>
      <c r="G236" s="3"/>
      <c r="H236" s="3">
        <v>108</v>
      </c>
      <c r="I236" s="3">
        <v>469</v>
      </c>
      <c r="J236" s="3">
        <v>28</v>
      </c>
    </row>
    <row r="237" spans="1:10" x14ac:dyDescent="0.25">
      <c r="A237" s="3" t="s">
        <v>419</v>
      </c>
      <c r="B237" s="3" t="s">
        <v>382</v>
      </c>
      <c r="C237" s="3">
        <v>133</v>
      </c>
      <c r="D237" s="3">
        <v>24</v>
      </c>
      <c r="E237" s="3">
        <v>117</v>
      </c>
      <c r="F237" s="3">
        <v>12</v>
      </c>
      <c r="G237" s="3">
        <v>123</v>
      </c>
      <c r="H237" s="3">
        <v>28</v>
      </c>
      <c r="I237" s="3">
        <v>132</v>
      </c>
      <c r="J237" s="3"/>
    </row>
    <row r="238" spans="1:10" x14ac:dyDescent="0.25">
      <c r="A238" s="3" t="s">
        <v>419</v>
      </c>
      <c r="B238" s="3" t="s">
        <v>383</v>
      </c>
      <c r="C238" s="3">
        <v>237</v>
      </c>
      <c r="D238" s="3">
        <v>100</v>
      </c>
      <c r="E238" s="3">
        <v>144</v>
      </c>
      <c r="F238" s="3">
        <v>14</v>
      </c>
      <c r="G238" s="3">
        <v>63</v>
      </c>
      <c r="H238" s="3"/>
      <c r="I238" s="3"/>
      <c r="J238" s="3">
        <v>17</v>
      </c>
    </row>
    <row r="239" spans="1:10" x14ac:dyDescent="0.25">
      <c r="A239" s="3" t="s">
        <v>420</v>
      </c>
      <c r="B239" s="3" t="s">
        <v>368</v>
      </c>
      <c r="C239" s="3"/>
      <c r="D239" s="3"/>
      <c r="E239" s="3"/>
      <c r="F239" s="3">
        <v>375</v>
      </c>
      <c r="G239" s="3"/>
      <c r="H239" s="3">
        <v>125</v>
      </c>
      <c r="I239" s="3"/>
      <c r="J239" s="3"/>
    </row>
    <row r="240" spans="1:10" x14ac:dyDescent="0.25">
      <c r="A240" s="3" t="s">
        <v>420</v>
      </c>
      <c r="B240" s="3" t="s">
        <v>369</v>
      </c>
      <c r="C240" s="3">
        <v>107</v>
      </c>
      <c r="D240" s="3"/>
      <c r="E240" s="3"/>
      <c r="F240" s="3">
        <v>386</v>
      </c>
      <c r="G240" s="3"/>
      <c r="H240" s="3">
        <v>301</v>
      </c>
      <c r="I240" s="3"/>
      <c r="J240" s="3"/>
    </row>
    <row r="241" spans="1:10" x14ac:dyDescent="0.25">
      <c r="A241" s="3" t="s">
        <v>420</v>
      </c>
      <c r="B241" s="3" t="s">
        <v>370</v>
      </c>
      <c r="C241" s="3">
        <v>455</v>
      </c>
      <c r="D241" s="3"/>
      <c r="E241" s="3"/>
      <c r="F241" s="3">
        <v>250</v>
      </c>
      <c r="G241" s="3"/>
      <c r="H241" s="3">
        <v>398</v>
      </c>
      <c r="I241" s="3"/>
      <c r="J241" s="3"/>
    </row>
    <row r="242" spans="1:10" x14ac:dyDescent="0.25">
      <c r="A242" s="3" t="s">
        <v>420</v>
      </c>
      <c r="B242" s="3" t="s">
        <v>371</v>
      </c>
      <c r="C242" s="3">
        <v>628</v>
      </c>
      <c r="D242" s="3"/>
      <c r="E242" s="3"/>
      <c r="F242" s="3">
        <v>327</v>
      </c>
      <c r="G242" s="3"/>
      <c r="H242" s="3">
        <v>224</v>
      </c>
      <c r="I242" s="3"/>
      <c r="J242" s="3"/>
    </row>
    <row r="243" spans="1:10" x14ac:dyDescent="0.25">
      <c r="A243" s="3" t="s">
        <v>420</v>
      </c>
      <c r="B243" s="3" t="s">
        <v>372</v>
      </c>
      <c r="C243" s="3">
        <v>100</v>
      </c>
      <c r="D243" s="3"/>
      <c r="E243" s="3"/>
      <c r="F243" s="3">
        <v>1146</v>
      </c>
      <c r="G243" s="3"/>
      <c r="H243" s="3">
        <v>387</v>
      </c>
      <c r="I243" s="3"/>
      <c r="J243" s="3"/>
    </row>
    <row r="244" spans="1:10" x14ac:dyDescent="0.25">
      <c r="A244" s="3" t="s">
        <v>420</v>
      </c>
      <c r="B244" s="3" t="s">
        <v>373</v>
      </c>
      <c r="C244" s="3">
        <v>2811</v>
      </c>
      <c r="D244" s="3"/>
      <c r="E244" s="3"/>
      <c r="F244" s="3">
        <v>1033</v>
      </c>
      <c r="G244" s="3"/>
      <c r="H244" s="3">
        <v>1064</v>
      </c>
      <c r="I244" s="3"/>
      <c r="J244" s="3"/>
    </row>
    <row r="245" spans="1:10" x14ac:dyDescent="0.25">
      <c r="A245" s="3" t="s">
        <v>420</v>
      </c>
      <c r="B245" s="3" t="s">
        <v>374</v>
      </c>
      <c r="C245" s="3">
        <v>15947</v>
      </c>
      <c r="D245" s="3"/>
      <c r="E245" s="3"/>
      <c r="F245" s="3">
        <v>2877</v>
      </c>
      <c r="G245" s="3"/>
      <c r="H245" s="3">
        <v>2131</v>
      </c>
      <c r="I245" s="3"/>
      <c r="J245" s="3"/>
    </row>
    <row r="246" spans="1:10" x14ac:dyDescent="0.25">
      <c r="A246" s="3" t="s">
        <v>420</v>
      </c>
      <c r="B246" s="3" t="s">
        <v>375</v>
      </c>
      <c r="C246" s="3">
        <v>866</v>
      </c>
      <c r="D246" s="3"/>
      <c r="E246" s="3"/>
      <c r="F246" s="3">
        <v>447</v>
      </c>
      <c r="G246" s="3"/>
      <c r="H246" s="3">
        <v>607</v>
      </c>
      <c r="I246" s="3"/>
      <c r="J246" s="3"/>
    </row>
    <row r="247" spans="1:10" x14ac:dyDescent="0.25">
      <c r="A247" s="3" t="s">
        <v>420</v>
      </c>
      <c r="B247" s="3" t="s">
        <v>376</v>
      </c>
      <c r="C247" s="3">
        <v>527</v>
      </c>
      <c r="D247" s="3"/>
      <c r="E247" s="3"/>
      <c r="F247" s="3">
        <v>893</v>
      </c>
      <c r="G247" s="3"/>
      <c r="H247" s="3">
        <v>234</v>
      </c>
      <c r="I247" s="3"/>
      <c r="J247" s="3"/>
    </row>
    <row r="248" spans="1:10" x14ac:dyDescent="0.25">
      <c r="A248" s="3" t="s">
        <v>420</v>
      </c>
      <c r="B248" s="3" t="s">
        <v>377</v>
      </c>
      <c r="C248" s="3"/>
      <c r="D248" s="3"/>
      <c r="E248" s="3"/>
      <c r="F248" s="3"/>
      <c r="G248" s="3"/>
      <c r="H248" s="3">
        <v>250</v>
      </c>
      <c r="I248" s="3"/>
      <c r="J248" s="3"/>
    </row>
    <row r="249" spans="1:10" x14ac:dyDescent="0.25">
      <c r="A249" s="3" t="s">
        <v>420</v>
      </c>
      <c r="B249" s="3" t="s">
        <v>378</v>
      </c>
      <c r="C249" s="3">
        <v>3087</v>
      </c>
      <c r="D249" s="3"/>
      <c r="E249" s="3"/>
      <c r="F249" s="3">
        <v>1279</v>
      </c>
      <c r="G249" s="3"/>
      <c r="H249" s="3">
        <v>984</v>
      </c>
      <c r="I249" s="3"/>
      <c r="J249" s="3"/>
    </row>
    <row r="250" spans="1:10" x14ac:dyDescent="0.25">
      <c r="A250" s="3" t="s">
        <v>420</v>
      </c>
      <c r="B250" s="3" t="s">
        <v>379</v>
      </c>
      <c r="C250" s="3">
        <v>1432</v>
      </c>
      <c r="D250" s="3"/>
      <c r="E250" s="3"/>
      <c r="F250" s="3">
        <v>1045</v>
      </c>
      <c r="G250" s="3"/>
      <c r="H250" s="3">
        <v>714</v>
      </c>
      <c r="I250" s="3"/>
      <c r="J250" s="3"/>
    </row>
    <row r="251" spans="1:10" x14ac:dyDescent="0.25">
      <c r="A251" s="3" t="s">
        <v>420</v>
      </c>
      <c r="B251" s="3" t="s">
        <v>380</v>
      </c>
      <c r="C251" s="3">
        <v>960</v>
      </c>
      <c r="D251" s="3"/>
      <c r="E251" s="3"/>
      <c r="F251" s="3">
        <v>542</v>
      </c>
      <c r="G251" s="3"/>
      <c r="H251" s="3">
        <v>211</v>
      </c>
      <c r="I251" s="3"/>
      <c r="J251" s="3"/>
    </row>
    <row r="252" spans="1:10" x14ac:dyDescent="0.25">
      <c r="A252" s="3" t="s">
        <v>420</v>
      </c>
      <c r="B252" s="3" t="s">
        <v>381</v>
      </c>
      <c r="C252" s="3">
        <v>425</v>
      </c>
      <c r="D252" s="3"/>
      <c r="E252" s="3"/>
      <c r="F252" s="3">
        <v>628</v>
      </c>
      <c r="G252" s="3"/>
      <c r="H252" s="3">
        <v>764</v>
      </c>
      <c r="I252" s="3"/>
      <c r="J252" s="3"/>
    </row>
    <row r="253" spans="1:10" x14ac:dyDescent="0.25">
      <c r="A253" s="3" t="s">
        <v>420</v>
      </c>
      <c r="B253" s="3" t="s">
        <v>382</v>
      </c>
      <c r="C253" s="3">
        <v>170</v>
      </c>
      <c r="D253" s="3"/>
      <c r="E253" s="3"/>
      <c r="F253" s="3">
        <v>94</v>
      </c>
      <c r="G253" s="3"/>
      <c r="H253" s="3"/>
      <c r="I253" s="3"/>
      <c r="J253" s="3"/>
    </row>
    <row r="254" spans="1:10" x14ac:dyDescent="0.25">
      <c r="A254" s="3" t="s">
        <v>420</v>
      </c>
      <c r="B254" s="3" t="s">
        <v>383</v>
      </c>
      <c r="C254" s="3">
        <v>7</v>
      </c>
      <c r="D254" s="3"/>
      <c r="E254" s="3"/>
      <c r="F254" s="3">
        <v>161</v>
      </c>
      <c r="G254" s="3"/>
      <c r="H254" s="3">
        <v>141</v>
      </c>
      <c r="I254" s="3"/>
      <c r="J254" s="3"/>
    </row>
    <row r="257" spans="1:10" x14ac:dyDescent="0.25">
      <c r="A257" s="31" t="s">
        <v>365</v>
      </c>
      <c r="B257" s="32"/>
      <c r="C257" s="32"/>
      <c r="D257" s="32"/>
      <c r="E257" s="32"/>
      <c r="F257" s="32"/>
      <c r="G257" s="32"/>
      <c r="H257" s="32"/>
      <c r="I257" s="32"/>
      <c r="J257" s="33"/>
    </row>
    <row r="258" spans="1:10" x14ac:dyDescent="0.25">
      <c r="A258" s="4" t="s">
        <v>348</v>
      </c>
      <c r="B258" s="4" t="s">
        <v>5</v>
      </c>
      <c r="C258" s="4" t="s">
        <v>349</v>
      </c>
      <c r="D258" s="4" t="s">
        <v>350</v>
      </c>
      <c r="E258" s="4" t="s">
        <v>351</v>
      </c>
      <c r="F258" s="4" t="s">
        <v>352</v>
      </c>
      <c r="G258" s="4" t="s">
        <v>353</v>
      </c>
      <c r="H258" s="4" t="s">
        <v>354</v>
      </c>
      <c r="I258" s="4" t="s">
        <v>356</v>
      </c>
      <c r="J258" s="4" t="s">
        <v>357</v>
      </c>
    </row>
    <row r="259" spans="1:10" x14ac:dyDescent="0.25">
      <c r="A259" s="3" t="s">
        <v>416</v>
      </c>
      <c r="B259" s="3" t="s">
        <v>368</v>
      </c>
      <c r="C259" s="3">
        <v>174</v>
      </c>
      <c r="D259" s="3">
        <v>294</v>
      </c>
      <c r="E259" s="3">
        <v>1685</v>
      </c>
      <c r="F259" s="3">
        <v>1948</v>
      </c>
      <c r="G259" s="3">
        <v>567</v>
      </c>
      <c r="H259" s="3">
        <v>1985</v>
      </c>
      <c r="I259" s="3">
        <v>2176</v>
      </c>
      <c r="J259" s="3">
        <v>2323</v>
      </c>
    </row>
    <row r="260" spans="1:10" x14ac:dyDescent="0.25">
      <c r="A260" s="3" t="s">
        <v>416</v>
      </c>
      <c r="B260" s="3" t="s">
        <v>369</v>
      </c>
      <c r="C260" s="3">
        <v>560</v>
      </c>
      <c r="D260" s="3">
        <v>643</v>
      </c>
      <c r="E260" s="3">
        <v>2914</v>
      </c>
      <c r="F260" s="3">
        <v>2296</v>
      </c>
      <c r="G260" s="3">
        <v>2000</v>
      </c>
      <c r="H260" s="3">
        <v>2501</v>
      </c>
      <c r="I260" s="3">
        <v>2381</v>
      </c>
      <c r="J260" s="3">
        <v>2695</v>
      </c>
    </row>
    <row r="261" spans="1:10" x14ac:dyDescent="0.25">
      <c r="A261" s="3" t="s">
        <v>416</v>
      </c>
      <c r="B261" s="3" t="s">
        <v>370</v>
      </c>
      <c r="C261" s="3">
        <v>1097</v>
      </c>
      <c r="D261" s="3">
        <v>1155</v>
      </c>
      <c r="E261" s="3">
        <v>3347</v>
      </c>
      <c r="F261" s="3">
        <v>1901</v>
      </c>
      <c r="G261" s="3">
        <v>1719</v>
      </c>
      <c r="H261" s="3">
        <v>2389</v>
      </c>
      <c r="I261" s="3">
        <v>2617</v>
      </c>
      <c r="J261" s="3">
        <v>3174</v>
      </c>
    </row>
    <row r="262" spans="1:10" x14ac:dyDescent="0.25">
      <c r="A262" s="3" t="s">
        <v>416</v>
      </c>
      <c r="B262" s="3" t="s">
        <v>371</v>
      </c>
      <c r="C262" s="3">
        <v>961</v>
      </c>
      <c r="D262" s="3">
        <v>875</v>
      </c>
      <c r="E262" s="3">
        <v>2004</v>
      </c>
      <c r="F262" s="3">
        <v>1713</v>
      </c>
      <c r="G262" s="3">
        <v>3220</v>
      </c>
      <c r="H262" s="3">
        <v>1795</v>
      </c>
      <c r="I262" s="3">
        <v>2584</v>
      </c>
      <c r="J262" s="3">
        <v>2696</v>
      </c>
    </row>
    <row r="263" spans="1:10" x14ac:dyDescent="0.25">
      <c r="A263" s="3" t="s">
        <v>416</v>
      </c>
      <c r="B263" s="3" t="s">
        <v>372</v>
      </c>
      <c r="C263" s="3">
        <v>1539</v>
      </c>
      <c r="D263" s="3">
        <v>1722</v>
      </c>
      <c r="E263" s="3">
        <v>1633</v>
      </c>
      <c r="F263" s="3">
        <v>2298</v>
      </c>
      <c r="G263" s="3">
        <v>2887</v>
      </c>
      <c r="H263" s="3">
        <v>2469</v>
      </c>
      <c r="I263" s="3">
        <v>2449</v>
      </c>
      <c r="J263" s="3">
        <v>3044</v>
      </c>
    </row>
    <row r="264" spans="1:10" x14ac:dyDescent="0.25">
      <c r="A264" s="3" t="s">
        <v>416</v>
      </c>
      <c r="B264" s="3" t="s">
        <v>373</v>
      </c>
      <c r="C264" s="3">
        <v>5475</v>
      </c>
      <c r="D264" s="3">
        <v>5819</v>
      </c>
      <c r="E264" s="3">
        <v>3734</v>
      </c>
      <c r="F264" s="3">
        <v>5430</v>
      </c>
      <c r="G264" s="3">
        <v>7716</v>
      </c>
      <c r="H264" s="3">
        <v>5616</v>
      </c>
      <c r="I264" s="3">
        <v>6472</v>
      </c>
      <c r="J264" s="3">
        <v>7589</v>
      </c>
    </row>
    <row r="265" spans="1:10" x14ac:dyDescent="0.25">
      <c r="A265" s="3" t="s">
        <v>416</v>
      </c>
      <c r="B265" s="3" t="s">
        <v>374</v>
      </c>
      <c r="C265" s="3">
        <v>10684</v>
      </c>
      <c r="D265" s="3">
        <v>10822</v>
      </c>
      <c r="E265" s="3">
        <v>6607</v>
      </c>
      <c r="F265" s="3">
        <v>9699</v>
      </c>
      <c r="G265" s="3">
        <v>15683</v>
      </c>
      <c r="H265" s="3">
        <v>12175</v>
      </c>
      <c r="I265" s="3">
        <v>11955</v>
      </c>
      <c r="J265" s="3">
        <v>13148</v>
      </c>
    </row>
    <row r="266" spans="1:10" x14ac:dyDescent="0.25">
      <c r="A266" s="3" t="s">
        <v>416</v>
      </c>
      <c r="B266" s="3" t="s">
        <v>375</v>
      </c>
      <c r="C266" s="3">
        <v>3341</v>
      </c>
      <c r="D266" s="3">
        <v>3738</v>
      </c>
      <c r="E266" s="3">
        <v>2513</v>
      </c>
      <c r="F266" s="3">
        <v>3864</v>
      </c>
      <c r="G266" s="3">
        <v>5505</v>
      </c>
      <c r="H266" s="3">
        <v>4115</v>
      </c>
      <c r="I266" s="3">
        <v>4185</v>
      </c>
      <c r="J266" s="3">
        <v>4607</v>
      </c>
    </row>
    <row r="267" spans="1:10" x14ac:dyDescent="0.25">
      <c r="A267" s="3" t="s">
        <v>416</v>
      </c>
      <c r="B267" s="3" t="s">
        <v>376</v>
      </c>
      <c r="C267" s="3">
        <v>2813</v>
      </c>
      <c r="D267" s="3">
        <v>3402</v>
      </c>
      <c r="E267" s="3">
        <v>3515</v>
      </c>
      <c r="F267" s="3">
        <v>3493</v>
      </c>
      <c r="G267" s="3">
        <v>4398</v>
      </c>
      <c r="H267" s="3">
        <v>4138</v>
      </c>
      <c r="I267" s="3">
        <v>4462</v>
      </c>
      <c r="J267" s="3">
        <v>4844</v>
      </c>
    </row>
    <row r="268" spans="1:10" x14ac:dyDescent="0.25">
      <c r="A268" s="3" t="s">
        <v>416</v>
      </c>
      <c r="B268" s="3" t="s">
        <v>377</v>
      </c>
      <c r="C268" s="3"/>
      <c r="D268" s="3"/>
      <c r="E268" s="3"/>
      <c r="F268" s="3"/>
      <c r="G268" s="3"/>
      <c r="H268" s="3">
        <v>2455</v>
      </c>
      <c r="I268" s="3">
        <v>2998</v>
      </c>
      <c r="J268" s="3">
        <v>3190</v>
      </c>
    </row>
    <row r="269" spans="1:10" x14ac:dyDescent="0.25">
      <c r="A269" s="3" t="s">
        <v>416</v>
      </c>
      <c r="B269" s="3" t="s">
        <v>378</v>
      </c>
      <c r="C269" s="3">
        <v>7934</v>
      </c>
      <c r="D269" s="3">
        <v>8274</v>
      </c>
      <c r="E269" s="3">
        <v>4872</v>
      </c>
      <c r="F269" s="3">
        <v>8429</v>
      </c>
      <c r="G269" s="3">
        <v>10449</v>
      </c>
      <c r="H269" s="3">
        <v>6676</v>
      </c>
      <c r="I269" s="3">
        <v>6603</v>
      </c>
      <c r="J269" s="3">
        <v>7661</v>
      </c>
    </row>
    <row r="270" spans="1:10" x14ac:dyDescent="0.25">
      <c r="A270" s="3" t="s">
        <v>416</v>
      </c>
      <c r="B270" s="3" t="s">
        <v>379</v>
      </c>
      <c r="C270" s="3">
        <v>4975</v>
      </c>
      <c r="D270" s="3">
        <v>4378</v>
      </c>
      <c r="E270" s="3">
        <v>3467</v>
      </c>
      <c r="F270" s="3">
        <v>4899</v>
      </c>
      <c r="G270" s="3">
        <v>6375</v>
      </c>
      <c r="H270" s="3">
        <v>4777</v>
      </c>
      <c r="I270" s="3">
        <v>4482</v>
      </c>
      <c r="J270" s="3">
        <v>5062</v>
      </c>
    </row>
    <row r="271" spans="1:10" x14ac:dyDescent="0.25">
      <c r="A271" s="3" t="s">
        <v>416</v>
      </c>
      <c r="B271" s="3" t="s">
        <v>380</v>
      </c>
      <c r="C271" s="3">
        <v>2145</v>
      </c>
      <c r="D271" s="3">
        <v>1921</v>
      </c>
      <c r="E271" s="3">
        <v>3968</v>
      </c>
      <c r="F271" s="3">
        <v>3444</v>
      </c>
      <c r="G271" s="3">
        <v>3122</v>
      </c>
      <c r="H271" s="3">
        <v>3192</v>
      </c>
      <c r="I271" s="3">
        <v>3449</v>
      </c>
      <c r="J271" s="3">
        <v>3046</v>
      </c>
    </row>
    <row r="272" spans="1:10" x14ac:dyDescent="0.25">
      <c r="A272" s="3" t="s">
        <v>416</v>
      </c>
      <c r="B272" s="3" t="s">
        <v>381</v>
      </c>
      <c r="C272" s="3">
        <v>5551</v>
      </c>
      <c r="D272" s="3">
        <v>4828</v>
      </c>
      <c r="E272" s="3">
        <v>4102</v>
      </c>
      <c r="F272" s="3">
        <v>3733</v>
      </c>
      <c r="G272" s="3">
        <v>5873</v>
      </c>
      <c r="H272" s="3">
        <v>3915</v>
      </c>
      <c r="I272" s="3">
        <v>3681</v>
      </c>
      <c r="J272" s="3">
        <v>4060</v>
      </c>
    </row>
    <row r="273" spans="1:10" x14ac:dyDescent="0.25">
      <c r="A273" s="3" t="s">
        <v>416</v>
      </c>
      <c r="B273" s="3" t="s">
        <v>382</v>
      </c>
      <c r="C273" s="3">
        <v>987</v>
      </c>
      <c r="D273" s="3">
        <v>743</v>
      </c>
      <c r="E273" s="3">
        <v>2503</v>
      </c>
      <c r="F273" s="3">
        <v>1679</v>
      </c>
      <c r="G273" s="3">
        <v>1069</v>
      </c>
      <c r="H273" s="3">
        <v>1655</v>
      </c>
      <c r="I273" s="3">
        <v>1380</v>
      </c>
      <c r="J273" s="3">
        <v>1647</v>
      </c>
    </row>
    <row r="274" spans="1:10" x14ac:dyDescent="0.25">
      <c r="A274" s="3" t="s">
        <v>416</v>
      </c>
      <c r="B274" s="3" t="s">
        <v>383</v>
      </c>
      <c r="C274" s="3">
        <v>807</v>
      </c>
      <c r="D274" s="3">
        <v>598</v>
      </c>
      <c r="E274" s="3">
        <v>1563</v>
      </c>
      <c r="F274" s="3">
        <v>1868</v>
      </c>
      <c r="G274" s="3">
        <v>1800</v>
      </c>
      <c r="H274" s="3">
        <v>2166</v>
      </c>
      <c r="I274" s="3">
        <v>1884</v>
      </c>
      <c r="J274" s="3">
        <v>2251</v>
      </c>
    </row>
    <row r="275" spans="1:10" x14ac:dyDescent="0.25">
      <c r="A275" s="3" t="s">
        <v>417</v>
      </c>
      <c r="B275" s="3" t="s">
        <v>368</v>
      </c>
      <c r="C275" s="3">
        <v>45</v>
      </c>
      <c r="D275" s="3">
        <v>48</v>
      </c>
      <c r="E275" s="3">
        <v>55</v>
      </c>
      <c r="F275" s="3">
        <v>50</v>
      </c>
      <c r="G275" s="3">
        <v>21</v>
      </c>
      <c r="H275" s="3">
        <v>65</v>
      </c>
      <c r="I275" s="3">
        <v>40</v>
      </c>
      <c r="J275" s="3">
        <v>42</v>
      </c>
    </row>
    <row r="276" spans="1:10" x14ac:dyDescent="0.25">
      <c r="A276" s="3" t="s">
        <v>417</v>
      </c>
      <c r="B276" s="3" t="s">
        <v>369</v>
      </c>
      <c r="C276" s="3">
        <v>86</v>
      </c>
      <c r="D276" s="3">
        <v>67</v>
      </c>
      <c r="E276" s="3">
        <v>86</v>
      </c>
      <c r="F276" s="3">
        <v>45</v>
      </c>
      <c r="G276" s="3">
        <v>66</v>
      </c>
      <c r="H276" s="3">
        <v>90</v>
      </c>
      <c r="I276" s="3">
        <v>82</v>
      </c>
      <c r="J276" s="3">
        <v>55</v>
      </c>
    </row>
    <row r="277" spans="1:10" x14ac:dyDescent="0.25">
      <c r="A277" s="3" t="s">
        <v>417</v>
      </c>
      <c r="B277" s="3" t="s">
        <v>370</v>
      </c>
      <c r="C277" s="3">
        <v>102</v>
      </c>
      <c r="D277" s="3">
        <v>71</v>
      </c>
      <c r="E277" s="3">
        <v>84</v>
      </c>
      <c r="F277" s="3">
        <v>63</v>
      </c>
      <c r="G277" s="3">
        <v>82</v>
      </c>
      <c r="H277" s="3">
        <v>51</v>
      </c>
      <c r="I277" s="3">
        <v>127</v>
      </c>
      <c r="J277" s="3">
        <v>71</v>
      </c>
    </row>
    <row r="278" spans="1:10" x14ac:dyDescent="0.25">
      <c r="A278" s="3" t="s">
        <v>417</v>
      </c>
      <c r="B278" s="3" t="s">
        <v>371</v>
      </c>
      <c r="C278" s="3">
        <v>98</v>
      </c>
      <c r="D278" s="3">
        <v>62</v>
      </c>
      <c r="E278" s="3">
        <v>189</v>
      </c>
      <c r="F278" s="3">
        <v>106</v>
      </c>
      <c r="G278" s="3">
        <v>251</v>
      </c>
      <c r="H278" s="3">
        <v>112</v>
      </c>
      <c r="I278" s="3">
        <v>137</v>
      </c>
      <c r="J278" s="3">
        <v>212</v>
      </c>
    </row>
    <row r="279" spans="1:10" x14ac:dyDescent="0.25">
      <c r="A279" s="3" t="s">
        <v>417</v>
      </c>
      <c r="B279" s="3" t="s">
        <v>372</v>
      </c>
      <c r="C279" s="3">
        <v>312</v>
      </c>
      <c r="D279" s="3">
        <v>329</v>
      </c>
      <c r="E279" s="3">
        <v>169</v>
      </c>
      <c r="F279" s="3">
        <v>174</v>
      </c>
      <c r="G279" s="3">
        <v>249</v>
      </c>
      <c r="H279" s="3">
        <v>191</v>
      </c>
      <c r="I279" s="3">
        <v>146</v>
      </c>
      <c r="J279" s="3">
        <v>238</v>
      </c>
    </row>
    <row r="280" spans="1:10" x14ac:dyDescent="0.25">
      <c r="A280" s="3" t="s">
        <v>417</v>
      </c>
      <c r="B280" s="3" t="s">
        <v>373</v>
      </c>
      <c r="C280" s="3">
        <v>472</v>
      </c>
      <c r="D280" s="3">
        <v>490</v>
      </c>
      <c r="E280" s="3">
        <v>279</v>
      </c>
      <c r="F280" s="3">
        <v>372</v>
      </c>
      <c r="G280" s="3">
        <v>505</v>
      </c>
      <c r="H280" s="3">
        <v>463</v>
      </c>
      <c r="I280" s="3">
        <v>432</v>
      </c>
      <c r="J280" s="3">
        <v>413</v>
      </c>
    </row>
    <row r="281" spans="1:10" x14ac:dyDescent="0.25">
      <c r="A281" s="3" t="s">
        <v>417</v>
      </c>
      <c r="B281" s="3" t="s">
        <v>374</v>
      </c>
      <c r="C281" s="3">
        <v>574</v>
      </c>
      <c r="D281" s="3">
        <v>614</v>
      </c>
      <c r="E281" s="3">
        <v>291</v>
      </c>
      <c r="F281" s="3">
        <v>254</v>
      </c>
      <c r="G281" s="3">
        <v>505</v>
      </c>
      <c r="H281" s="3">
        <v>396</v>
      </c>
      <c r="I281" s="3">
        <v>403</v>
      </c>
      <c r="J281" s="3">
        <v>299</v>
      </c>
    </row>
    <row r="282" spans="1:10" x14ac:dyDescent="0.25">
      <c r="A282" s="3" t="s">
        <v>417</v>
      </c>
      <c r="B282" s="3" t="s">
        <v>375</v>
      </c>
      <c r="C282" s="3">
        <v>986</v>
      </c>
      <c r="D282" s="3">
        <v>809</v>
      </c>
      <c r="E282" s="3">
        <v>315</v>
      </c>
      <c r="F282" s="3">
        <v>327</v>
      </c>
      <c r="G282" s="3">
        <v>483</v>
      </c>
      <c r="H282" s="3">
        <v>416</v>
      </c>
      <c r="I282" s="3">
        <v>381</v>
      </c>
      <c r="J282" s="3">
        <v>265</v>
      </c>
    </row>
    <row r="283" spans="1:10" x14ac:dyDescent="0.25">
      <c r="A283" s="3" t="s">
        <v>417</v>
      </c>
      <c r="B283" s="3" t="s">
        <v>376</v>
      </c>
      <c r="C283" s="3">
        <v>1074</v>
      </c>
      <c r="D283" s="3">
        <v>946</v>
      </c>
      <c r="E283" s="3">
        <v>381</v>
      </c>
      <c r="F283" s="3">
        <v>348</v>
      </c>
      <c r="G283" s="3">
        <v>436</v>
      </c>
      <c r="H283" s="3">
        <v>364</v>
      </c>
      <c r="I283" s="3">
        <v>280</v>
      </c>
      <c r="J283" s="3">
        <v>320</v>
      </c>
    </row>
    <row r="284" spans="1:10" x14ac:dyDescent="0.25">
      <c r="A284" s="3" t="s">
        <v>417</v>
      </c>
      <c r="B284" s="3" t="s">
        <v>377</v>
      </c>
      <c r="C284" s="3"/>
      <c r="D284" s="3"/>
      <c r="E284" s="3"/>
      <c r="F284" s="3"/>
      <c r="G284" s="3"/>
      <c r="H284" s="3">
        <v>142</v>
      </c>
      <c r="I284" s="3">
        <v>122</v>
      </c>
      <c r="J284" s="3">
        <v>128</v>
      </c>
    </row>
    <row r="285" spans="1:10" x14ac:dyDescent="0.25">
      <c r="A285" s="3" t="s">
        <v>417</v>
      </c>
      <c r="B285" s="3" t="s">
        <v>378</v>
      </c>
      <c r="C285" s="3">
        <v>959</v>
      </c>
      <c r="D285" s="3">
        <v>824</v>
      </c>
      <c r="E285" s="3">
        <v>218</v>
      </c>
      <c r="F285" s="3">
        <v>286</v>
      </c>
      <c r="G285" s="3">
        <v>275</v>
      </c>
      <c r="H285" s="3">
        <v>109</v>
      </c>
      <c r="I285" s="3">
        <v>156</v>
      </c>
      <c r="J285" s="3">
        <v>132</v>
      </c>
    </row>
    <row r="286" spans="1:10" x14ac:dyDescent="0.25">
      <c r="A286" s="3" t="s">
        <v>417</v>
      </c>
      <c r="B286" s="3" t="s">
        <v>379</v>
      </c>
      <c r="C286" s="3">
        <v>506</v>
      </c>
      <c r="D286" s="3">
        <v>416</v>
      </c>
      <c r="E286" s="3">
        <v>164</v>
      </c>
      <c r="F286" s="3">
        <v>161</v>
      </c>
      <c r="G286" s="3">
        <v>157</v>
      </c>
      <c r="H286" s="3">
        <v>117</v>
      </c>
      <c r="I286" s="3">
        <v>232</v>
      </c>
      <c r="J286" s="3">
        <v>175</v>
      </c>
    </row>
    <row r="287" spans="1:10" x14ac:dyDescent="0.25">
      <c r="A287" s="3" t="s">
        <v>417</v>
      </c>
      <c r="B287" s="3" t="s">
        <v>380</v>
      </c>
      <c r="C287" s="3">
        <v>141</v>
      </c>
      <c r="D287" s="3">
        <v>161</v>
      </c>
      <c r="E287" s="3">
        <v>112</v>
      </c>
      <c r="F287" s="3">
        <v>93</v>
      </c>
      <c r="G287" s="3">
        <v>112</v>
      </c>
      <c r="H287" s="3">
        <v>75</v>
      </c>
      <c r="I287" s="3">
        <v>260</v>
      </c>
      <c r="J287" s="3">
        <v>271</v>
      </c>
    </row>
    <row r="288" spans="1:10" x14ac:dyDescent="0.25">
      <c r="A288" s="3" t="s">
        <v>417</v>
      </c>
      <c r="B288" s="3" t="s">
        <v>381</v>
      </c>
      <c r="C288" s="3">
        <v>356</v>
      </c>
      <c r="D288" s="3">
        <v>328</v>
      </c>
      <c r="E288" s="3">
        <v>123</v>
      </c>
      <c r="F288" s="3">
        <v>154</v>
      </c>
      <c r="G288" s="3">
        <v>153</v>
      </c>
      <c r="H288" s="3">
        <v>76</v>
      </c>
      <c r="I288" s="3">
        <v>122</v>
      </c>
      <c r="J288" s="3">
        <v>105</v>
      </c>
    </row>
    <row r="289" spans="1:10" x14ac:dyDescent="0.25">
      <c r="A289" s="3" t="s">
        <v>417</v>
      </c>
      <c r="B289" s="3" t="s">
        <v>382</v>
      </c>
      <c r="C289" s="3">
        <v>86</v>
      </c>
      <c r="D289" s="3">
        <v>147</v>
      </c>
      <c r="E289" s="3">
        <v>55</v>
      </c>
      <c r="F289" s="3">
        <v>49</v>
      </c>
      <c r="G289" s="3">
        <v>19</v>
      </c>
      <c r="H289" s="3">
        <v>32</v>
      </c>
      <c r="I289" s="3">
        <v>36</v>
      </c>
      <c r="J289" s="3">
        <v>78</v>
      </c>
    </row>
    <row r="290" spans="1:10" x14ac:dyDescent="0.25">
      <c r="A290" s="3" t="s">
        <v>417</v>
      </c>
      <c r="B290" s="3" t="s">
        <v>383</v>
      </c>
      <c r="C290" s="3">
        <v>9</v>
      </c>
      <c r="D290" s="3">
        <v>16</v>
      </c>
      <c r="E290" s="3">
        <v>7</v>
      </c>
      <c r="F290" s="3">
        <v>10</v>
      </c>
      <c r="G290" s="3">
        <v>19</v>
      </c>
      <c r="H290" s="3">
        <v>30</v>
      </c>
      <c r="I290" s="3">
        <v>39</v>
      </c>
      <c r="J290" s="3">
        <v>57</v>
      </c>
    </row>
    <row r="291" spans="1:10" x14ac:dyDescent="0.25">
      <c r="A291" s="3" t="s">
        <v>418</v>
      </c>
      <c r="B291" s="3" t="s">
        <v>368</v>
      </c>
      <c r="C291" s="3">
        <v>304</v>
      </c>
      <c r="D291" s="3">
        <v>232</v>
      </c>
      <c r="E291" s="3">
        <v>404</v>
      </c>
      <c r="F291" s="3">
        <v>595</v>
      </c>
      <c r="G291" s="3">
        <v>240</v>
      </c>
      <c r="H291" s="3">
        <v>517</v>
      </c>
      <c r="I291" s="3">
        <v>432</v>
      </c>
      <c r="J291" s="3">
        <v>384</v>
      </c>
    </row>
    <row r="292" spans="1:10" x14ac:dyDescent="0.25">
      <c r="A292" s="3" t="s">
        <v>418</v>
      </c>
      <c r="B292" s="3" t="s">
        <v>369</v>
      </c>
      <c r="C292" s="3">
        <v>604</v>
      </c>
      <c r="D292" s="3">
        <v>517</v>
      </c>
      <c r="E292" s="3">
        <v>580</v>
      </c>
      <c r="F292" s="3">
        <v>413</v>
      </c>
      <c r="G292" s="3">
        <v>456</v>
      </c>
      <c r="H292" s="3">
        <v>319</v>
      </c>
      <c r="I292" s="3">
        <v>280</v>
      </c>
      <c r="J292" s="3">
        <v>320</v>
      </c>
    </row>
    <row r="293" spans="1:10" x14ac:dyDescent="0.25">
      <c r="A293" s="3" t="s">
        <v>418</v>
      </c>
      <c r="B293" s="3" t="s">
        <v>370</v>
      </c>
      <c r="C293" s="3">
        <v>576</v>
      </c>
      <c r="D293" s="3">
        <v>549</v>
      </c>
      <c r="E293" s="3">
        <v>414</v>
      </c>
      <c r="F293" s="3">
        <v>249</v>
      </c>
      <c r="G293" s="3">
        <v>198</v>
      </c>
      <c r="H293" s="3">
        <v>165</v>
      </c>
      <c r="I293" s="3">
        <v>282</v>
      </c>
      <c r="J293" s="3">
        <v>234</v>
      </c>
    </row>
    <row r="294" spans="1:10" x14ac:dyDescent="0.25">
      <c r="A294" s="3" t="s">
        <v>418</v>
      </c>
      <c r="B294" s="3" t="s">
        <v>371</v>
      </c>
      <c r="C294" s="3">
        <v>675</v>
      </c>
      <c r="D294" s="3">
        <v>566</v>
      </c>
      <c r="E294" s="3">
        <v>552</v>
      </c>
      <c r="F294" s="3">
        <v>437</v>
      </c>
      <c r="G294" s="3">
        <v>500</v>
      </c>
      <c r="H294" s="3">
        <v>295</v>
      </c>
      <c r="I294" s="3">
        <v>442</v>
      </c>
      <c r="J294" s="3">
        <v>324</v>
      </c>
    </row>
    <row r="295" spans="1:10" x14ac:dyDescent="0.25">
      <c r="A295" s="3" t="s">
        <v>418</v>
      </c>
      <c r="B295" s="3" t="s">
        <v>372</v>
      </c>
      <c r="C295" s="3">
        <v>1195</v>
      </c>
      <c r="D295" s="3">
        <v>1011</v>
      </c>
      <c r="E295" s="3">
        <v>556</v>
      </c>
      <c r="F295" s="3">
        <v>531</v>
      </c>
      <c r="G295" s="3">
        <v>584</v>
      </c>
      <c r="H295" s="3">
        <v>434</v>
      </c>
      <c r="I295" s="3">
        <v>333</v>
      </c>
      <c r="J295" s="3">
        <v>320</v>
      </c>
    </row>
    <row r="296" spans="1:10" x14ac:dyDescent="0.25">
      <c r="A296" s="3" t="s">
        <v>418</v>
      </c>
      <c r="B296" s="3" t="s">
        <v>373</v>
      </c>
      <c r="C296" s="3">
        <v>1631</v>
      </c>
      <c r="D296" s="3">
        <v>1552</v>
      </c>
      <c r="E296" s="3">
        <v>550</v>
      </c>
      <c r="F296" s="3">
        <v>641</v>
      </c>
      <c r="G296" s="3">
        <v>756</v>
      </c>
      <c r="H296" s="3">
        <v>471</v>
      </c>
      <c r="I296" s="3">
        <v>418</v>
      </c>
      <c r="J296" s="3">
        <v>399</v>
      </c>
    </row>
    <row r="297" spans="1:10" x14ac:dyDescent="0.25">
      <c r="A297" s="3" t="s">
        <v>418</v>
      </c>
      <c r="B297" s="3" t="s">
        <v>374</v>
      </c>
      <c r="C297" s="3">
        <v>2382</v>
      </c>
      <c r="D297" s="3">
        <v>2186</v>
      </c>
      <c r="E297" s="3">
        <v>880</v>
      </c>
      <c r="F297" s="3">
        <v>1004</v>
      </c>
      <c r="G297" s="3">
        <v>1527</v>
      </c>
      <c r="H297" s="3">
        <v>937</v>
      </c>
      <c r="I297" s="3">
        <v>818</v>
      </c>
      <c r="J297" s="3">
        <v>691</v>
      </c>
    </row>
    <row r="298" spans="1:10" x14ac:dyDescent="0.25">
      <c r="A298" s="3" t="s">
        <v>418</v>
      </c>
      <c r="B298" s="3" t="s">
        <v>375</v>
      </c>
      <c r="C298" s="3">
        <v>2400</v>
      </c>
      <c r="D298" s="3">
        <v>1934</v>
      </c>
      <c r="E298" s="3">
        <v>807</v>
      </c>
      <c r="F298" s="3">
        <v>873</v>
      </c>
      <c r="G298" s="3">
        <v>1154</v>
      </c>
      <c r="H298" s="3">
        <v>689</v>
      </c>
      <c r="I298" s="3">
        <v>492</v>
      </c>
      <c r="J298" s="3">
        <v>438</v>
      </c>
    </row>
    <row r="299" spans="1:10" x14ac:dyDescent="0.25">
      <c r="A299" s="3" t="s">
        <v>418</v>
      </c>
      <c r="B299" s="3" t="s">
        <v>376</v>
      </c>
      <c r="C299" s="3">
        <v>2144</v>
      </c>
      <c r="D299" s="3">
        <v>2018</v>
      </c>
      <c r="E299" s="3">
        <v>985</v>
      </c>
      <c r="F299" s="3">
        <v>779</v>
      </c>
      <c r="G299" s="3">
        <v>822</v>
      </c>
      <c r="H299" s="3">
        <v>610</v>
      </c>
      <c r="I299" s="3">
        <v>411</v>
      </c>
      <c r="J299" s="3">
        <v>388</v>
      </c>
    </row>
    <row r="300" spans="1:10" x14ac:dyDescent="0.25">
      <c r="A300" s="3" t="s">
        <v>418</v>
      </c>
      <c r="B300" s="3" t="s">
        <v>377</v>
      </c>
      <c r="C300" s="3"/>
      <c r="D300" s="3"/>
      <c r="E300" s="3"/>
      <c r="F300" s="3"/>
      <c r="G300" s="3"/>
      <c r="H300" s="3">
        <v>252</v>
      </c>
      <c r="I300" s="3">
        <v>181</v>
      </c>
      <c r="J300" s="3">
        <v>168</v>
      </c>
    </row>
    <row r="301" spans="1:10" x14ac:dyDescent="0.25">
      <c r="A301" s="3" t="s">
        <v>418</v>
      </c>
      <c r="B301" s="3" t="s">
        <v>378</v>
      </c>
      <c r="C301" s="3">
        <v>2332</v>
      </c>
      <c r="D301" s="3">
        <v>2570</v>
      </c>
      <c r="E301" s="3">
        <v>655</v>
      </c>
      <c r="F301" s="3">
        <v>846</v>
      </c>
      <c r="G301" s="3">
        <v>748</v>
      </c>
      <c r="H301" s="3">
        <v>369</v>
      </c>
      <c r="I301" s="3">
        <v>301</v>
      </c>
      <c r="J301" s="3">
        <v>319</v>
      </c>
    </row>
    <row r="302" spans="1:10" x14ac:dyDescent="0.25">
      <c r="A302" s="3" t="s">
        <v>418</v>
      </c>
      <c r="B302" s="3" t="s">
        <v>379</v>
      </c>
      <c r="C302" s="3">
        <v>1425</v>
      </c>
      <c r="D302" s="3">
        <v>1468</v>
      </c>
      <c r="E302" s="3">
        <v>347</v>
      </c>
      <c r="F302" s="3">
        <v>344</v>
      </c>
      <c r="G302" s="3">
        <v>501</v>
      </c>
      <c r="H302" s="3">
        <v>272</v>
      </c>
      <c r="I302" s="3">
        <v>191</v>
      </c>
      <c r="J302" s="3">
        <v>218</v>
      </c>
    </row>
    <row r="303" spans="1:10" x14ac:dyDescent="0.25">
      <c r="A303" s="3" t="s">
        <v>418</v>
      </c>
      <c r="B303" s="3" t="s">
        <v>380</v>
      </c>
      <c r="C303" s="3">
        <v>161</v>
      </c>
      <c r="D303" s="3">
        <v>410</v>
      </c>
      <c r="E303" s="3">
        <v>279</v>
      </c>
      <c r="F303" s="3">
        <v>105</v>
      </c>
      <c r="G303" s="3">
        <v>140</v>
      </c>
      <c r="H303" s="3">
        <v>132</v>
      </c>
      <c r="I303" s="3">
        <v>150</v>
      </c>
      <c r="J303" s="3">
        <v>115</v>
      </c>
    </row>
    <row r="304" spans="1:10" x14ac:dyDescent="0.25">
      <c r="A304" s="3" t="s">
        <v>418</v>
      </c>
      <c r="B304" s="3" t="s">
        <v>381</v>
      </c>
      <c r="C304" s="3">
        <v>329</v>
      </c>
      <c r="D304" s="3">
        <v>299</v>
      </c>
      <c r="E304" s="3">
        <v>162</v>
      </c>
      <c r="F304" s="3">
        <v>176</v>
      </c>
      <c r="G304" s="3">
        <v>161</v>
      </c>
      <c r="H304" s="3">
        <v>148</v>
      </c>
      <c r="I304" s="3">
        <v>118</v>
      </c>
      <c r="J304" s="3">
        <v>114</v>
      </c>
    </row>
    <row r="305" spans="1:10" x14ac:dyDescent="0.25">
      <c r="A305" s="3" t="s">
        <v>418</v>
      </c>
      <c r="B305" s="3" t="s">
        <v>382</v>
      </c>
      <c r="C305" s="3">
        <v>102</v>
      </c>
      <c r="D305" s="3">
        <v>188</v>
      </c>
      <c r="E305" s="3">
        <v>293</v>
      </c>
      <c r="F305" s="3">
        <v>130</v>
      </c>
      <c r="G305" s="3">
        <v>61</v>
      </c>
      <c r="H305" s="3">
        <v>100</v>
      </c>
      <c r="I305" s="3">
        <v>29</v>
      </c>
      <c r="J305" s="3">
        <v>28</v>
      </c>
    </row>
    <row r="306" spans="1:10" x14ac:dyDescent="0.25">
      <c r="A306" s="3" t="s">
        <v>418</v>
      </c>
      <c r="B306" s="3" t="s">
        <v>383</v>
      </c>
      <c r="C306" s="3">
        <v>166</v>
      </c>
      <c r="D306" s="3">
        <v>143</v>
      </c>
      <c r="E306" s="3">
        <v>15</v>
      </c>
      <c r="F306" s="3">
        <v>32</v>
      </c>
      <c r="G306" s="3">
        <v>72</v>
      </c>
      <c r="H306" s="3">
        <v>122</v>
      </c>
      <c r="I306" s="3">
        <v>41</v>
      </c>
      <c r="J306" s="3">
        <v>45</v>
      </c>
    </row>
    <row r="307" spans="1:10" x14ac:dyDescent="0.25">
      <c r="A307" s="3" t="s">
        <v>419</v>
      </c>
      <c r="B307" s="3" t="s">
        <v>368</v>
      </c>
      <c r="C307" s="3">
        <v>239</v>
      </c>
      <c r="D307" s="3">
        <v>158</v>
      </c>
      <c r="E307" s="3">
        <v>115</v>
      </c>
      <c r="F307" s="3">
        <v>37</v>
      </c>
      <c r="G307" s="3">
        <v>49</v>
      </c>
      <c r="H307" s="3">
        <v>45</v>
      </c>
      <c r="I307" s="3">
        <v>70</v>
      </c>
      <c r="J307" s="3">
        <v>46</v>
      </c>
    </row>
    <row r="308" spans="1:10" x14ac:dyDescent="0.25">
      <c r="A308" s="3" t="s">
        <v>419</v>
      </c>
      <c r="B308" s="3" t="s">
        <v>369</v>
      </c>
      <c r="C308" s="3">
        <v>216</v>
      </c>
      <c r="D308" s="3">
        <v>72</v>
      </c>
      <c r="E308" s="3">
        <v>95</v>
      </c>
      <c r="F308" s="3">
        <v>17</v>
      </c>
      <c r="G308" s="3">
        <v>20</v>
      </c>
      <c r="H308" s="3">
        <v>39</v>
      </c>
      <c r="I308" s="3">
        <v>63</v>
      </c>
      <c r="J308" s="3">
        <v>23</v>
      </c>
    </row>
    <row r="309" spans="1:10" x14ac:dyDescent="0.25">
      <c r="A309" s="3" t="s">
        <v>419</v>
      </c>
      <c r="B309" s="3" t="s">
        <v>370</v>
      </c>
      <c r="C309" s="3">
        <v>114</v>
      </c>
      <c r="D309" s="3">
        <v>75</v>
      </c>
      <c r="E309" s="3">
        <v>60</v>
      </c>
      <c r="F309" s="3">
        <v>11</v>
      </c>
      <c r="G309" s="3">
        <v>26</v>
      </c>
      <c r="H309" s="3">
        <v>15</v>
      </c>
      <c r="I309" s="3">
        <v>44</v>
      </c>
      <c r="J309" s="3">
        <v>26</v>
      </c>
    </row>
    <row r="310" spans="1:10" x14ac:dyDescent="0.25">
      <c r="A310" s="3" t="s">
        <v>419</v>
      </c>
      <c r="B310" s="3" t="s">
        <v>371</v>
      </c>
      <c r="C310" s="3">
        <v>106</v>
      </c>
      <c r="D310" s="3">
        <v>47</v>
      </c>
      <c r="E310" s="3">
        <v>78</v>
      </c>
      <c r="F310" s="3">
        <v>16</v>
      </c>
      <c r="G310" s="3">
        <v>18</v>
      </c>
      <c r="H310" s="3">
        <v>28</v>
      </c>
      <c r="I310" s="3">
        <v>48</v>
      </c>
      <c r="J310" s="3">
        <v>25</v>
      </c>
    </row>
    <row r="311" spans="1:10" x14ac:dyDescent="0.25">
      <c r="A311" s="3" t="s">
        <v>419</v>
      </c>
      <c r="B311" s="3" t="s">
        <v>372</v>
      </c>
      <c r="C311" s="3">
        <v>199</v>
      </c>
      <c r="D311" s="3">
        <v>150</v>
      </c>
      <c r="E311" s="3">
        <v>60</v>
      </c>
      <c r="F311" s="3">
        <v>16</v>
      </c>
      <c r="G311" s="3">
        <v>25</v>
      </c>
      <c r="H311" s="3">
        <v>27</v>
      </c>
      <c r="I311" s="3">
        <v>21</v>
      </c>
      <c r="J311" s="3">
        <v>36</v>
      </c>
    </row>
    <row r="312" spans="1:10" x14ac:dyDescent="0.25">
      <c r="A312" s="3" t="s">
        <v>419</v>
      </c>
      <c r="B312" s="3" t="s">
        <v>373</v>
      </c>
      <c r="C312" s="3">
        <v>64</v>
      </c>
      <c r="D312" s="3">
        <v>60</v>
      </c>
      <c r="E312" s="3">
        <v>33</v>
      </c>
      <c r="F312" s="3">
        <v>6</v>
      </c>
      <c r="G312" s="3">
        <v>21</v>
      </c>
      <c r="H312" s="3">
        <v>15</v>
      </c>
      <c r="I312" s="3">
        <v>34</v>
      </c>
      <c r="J312" s="3">
        <v>14</v>
      </c>
    </row>
    <row r="313" spans="1:10" x14ac:dyDescent="0.25">
      <c r="A313" s="3" t="s">
        <v>419</v>
      </c>
      <c r="B313" s="3" t="s">
        <v>374</v>
      </c>
      <c r="C313" s="3">
        <v>60</v>
      </c>
      <c r="D313" s="3">
        <v>59</v>
      </c>
      <c r="E313" s="3">
        <v>12</v>
      </c>
      <c r="F313" s="3">
        <v>11</v>
      </c>
      <c r="G313" s="3">
        <v>8</v>
      </c>
      <c r="H313" s="3">
        <v>7</v>
      </c>
      <c r="I313" s="3">
        <v>26</v>
      </c>
      <c r="J313" s="3">
        <v>13</v>
      </c>
    </row>
    <row r="314" spans="1:10" x14ac:dyDescent="0.25">
      <c r="A314" s="3" t="s">
        <v>419</v>
      </c>
      <c r="B314" s="3" t="s">
        <v>375</v>
      </c>
      <c r="C314" s="3">
        <v>209</v>
      </c>
      <c r="D314" s="3">
        <v>164</v>
      </c>
      <c r="E314" s="3">
        <v>21</v>
      </c>
      <c r="F314" s="3">
        <v>27</v>
      </c>
      <c r="G314" s="3">
        <v>23</v>
      </c>
      <c r="H314" s="3">
        <v>13</v>
      </c>
      <c r="I314" s="3">
        <v>19</v>
      </c>
      <c r="J314" s="3">
        <v>14</v>
      </c>
    </row>
    <row r="315" spans="1:10" x14ac:dyDescent="0.25">
      <c r="A315" s="3" t="s">
        <v>419</v>
      </c>
      <c r="B315" s="3" t="s">
        <v>376</v>
      </c>
      <c r="C315" s="3">
        <v>424</v>
      </c>
      <c r="D315" s="3">
        <v>232</v>
      </c>
      <c r="E315" s="3">
        <v>106</v>
      </c>
      <c r="F315" s="3">
        <v>27</v>
      </c>
      <c r="G315" s="3">
        <v>31</v>
      </c>
      <c r="H315" s="3">
        <v>26</v>
      </c>
      <c r="I315" s="3">
        <v>16</v>
      </c>
      <c r="J315" s="3">
        <v>26</v>
      </c>
    </row>
    <row r="316" spans="1:10" x14ac:dyDescent="0.25">
      <c r="A316" s="3" t="s">
        <v>419</v>
      </c>
      <c r="B316" s="3" t="s">
        <v>377</v>
      </c>
      <c r="C316" s="3"/>
      <c r="D316" s="3"/>
      <c r="E316" s="3"/>
      <c r="F316" s="3"/>
      <c r="G316" s="3"/>
      <c r="H316" s="3">
        <v>11</v>
      </c>
      <c r="I316" s="3">
        <v>7</v>
      </c>
      <c r="J316" s="3">
        <v>10</v>
      </c>
    </row>
    <row r="317" spans="1:10" x14ac:dyDescent="0.25">
      <c r="A317" s="3" t="s">
        <v>419</v>
      </c>
      <c r="B317" s="3" t="s">
        <v>378</v>
      </c>
      <c r="C317" s="3">
        <v>282</v>
      </c>
      <c r="D317" s="3">
        <v>194</v>
      </c>
      <c r="E317" s="3">
        <v>34</v>
      </c>
      <c r="F317" s="3">
        <v>17</v>
      </c>
      <c r="G317" s="3">
        <v>18</v>
      </c>
      <c r="H317" s="3">
        <v>13</v>
      </c>
      <c r="I317" s="3">
        <v>16</v>
      </c>
      <c r="J317" s="3">
        <v>12</v>
      </c>
    </row>
    <row r="318" spans="1:10" x14ac:dyDescent="0.25">
      <c r="A318" s="3" t="s">
        <v>419</v>
      </c>
      <c r="B318" s="3" t="s">
        <v>379</v>
      </c>
      <c r="C318" s="3">
        <v>72</v>
      </c>
      <c r="D318" s="3">
        <v>52</v>
      </c>
      <c r="E318" s="3">
        <v>17</v>
      </c>
      <c r="F318" s="3">
        <v>10</v>
      </c>
      <c r="G318" s="3">
        <v>7</v>
      </c>
      <c r="H318" s="3">
        <v>12</v>
      </c>
      <c r="I318" s="3">
        <v>11</v>
      </c>
      <c r="J318" s="3">
        <v>3</v>
      </c>
    </row>
    <row r="319" spans="1:10" x14ac:dyDescent="0.25">
      <c r="A319" s="3" t="s">
        <v>419</v>
      </c>
      <c r="B319" s="3" t="s">
        <v>380</v>
      </c>
      <c r="C319" s="3">
        <v>8</v>
      </c>
      <c r="D319" s="3">
        <v>4</v>
      </c>
      <c r="E319" s="3">
        <v>5</v>
      </c>
      <c r="F319" s="3">
        <v>4</v>
      </c>
      <c r="G319" s="3">
        <v>1</v>
      </c>
      <c r="H319" s="3"/>
      <c r="I319" s="3">
        <v>2</v>
      </c>
      <c r="J319" s="3">
        <v>1</v>
      </c>
    </row>
    <row r="320" spans="1:10" x14ac:dyDescent="0.25">
      <c r="A320" s="3" t="s">
        <v>419</v>
      </c>
      <c r="B320" s="3" t="s">
        <v>381</v>
      </c>
      <c r="C320" s="3">
        <v>15</v>
      </c>
      <c r="D320" s="3">
        <v>3</v>
      </c>
      <c r="E320" s="3">
        <v>5</v>
      </c>
      <c r="F320" s="3"/>
      <c r="G320" s="3"/>
      <c r="H320" s="3">
        <v>2</v>
      </c>
      <c r="I320" s="3">
        <v>3</v>
      </c>
      <c r="J320" s="3">
        <v>1</v>
      </c>
    </row>
    <row r="321" spans="1:10" x14ac:dyDescent="0.25">
      <c r="A321" s="3" t="s">
        <v>419</v>
      </c>
      <c r="B321" s="3" t="s">
        <v>382</v>
      </c>
      <c r="C321" s="3">
        <v>8</v>
      </c>
      <c r="D321" s="3">
        <v>2</v>
      </c>
      <c r="E321" s="3">
        <v>6</v>
      </c>
      <c r="F321" s="3">
        <v>1</v>
      </c>
      <c r="G321" s="3">
        <v>3</v>
      </c>
      <c r="H321" s="3">
        <v>2</v>
      </c>
      <c r="I321" s="3">
        <v>4</v>
      </c>
      <c r="J321" s="3"/>
    </row>
    <row r="322" spans="1:10" x14ac:dyDescent="0.25">
      <c r="A322" s="3" t="s">
        <v>419</v>
      </c>
      <c r="B322" s="3" t="s">
        <v>383</v>
      </c>
      <c r="C322" s="3">
        <v>7</v>
      </c>
      <c r="D322" s="3">
        <v>5</v>
      </c>
      <c r="E322" s="3">
        <v>3</v>
      </c>
      <c r="F322" s="3">
        <v>1</v>
      </c>
      <c r="G322" s="3">
        <v>1</v>
      </c>
      <c r="H322" s="3"/>
      <c r="I322" s="3"/>
      <c r="J322" s="3">
        <v>1</v>
      </c>
    </row>
    <row r="323" spans="1:10" x14ac:dyDescent="0.25">
      <c r="A323" s="3" t="s">
        <v>420</v>
      </c>
      <c r="B323" s="3" t="s">
        <v>368</v>
      </c>
      <c r="C323" s="3"/>
      <c r="D323" s="3"/>
      <c r="E323" s="3"/>
      <c r="F323" s="3">
        <v>8</v>
      </c>
      <c r="G323" s="3"/>
      <c r="H323" s="3">
        <v>5</v>
      </c>
      <c r="I323" s="3"/>
      <c r="J323" s="3"/>
    </row>
    <row r="324" spans="1:10" x14ac:dyDescent="0.25">
      <c r="A324" s="3" t="s">
        <v>420</v>
      </c>
      <c r="B324" s="3" t="s">
        <v>369</v>
      </c>
      <c r="C324" s="3">
        <v>5</v>
      </c>
      <c r="D324" s="3"/>
      <c r="E324" s="3"/>
      <c r="F324" s="3">
        <v>15</v>
      </c>
      <c r="G324" s="3"/>
      <c r="H324" s="3">
        <v>6</v>
      </c>
      <c r="I324" s="3"/>
      <c r="J324" s="3"/>
    </row>
    <row r="325" spans="1:10" x14ac:dyDescent="0.25">
      <c r="A325" s="3" t="s">
        <v>420</v>
      </c>
      <c r="B325" s="3" t="s">
        <v>370</v>
      </c>
      <c r="C325" s="3">
        <v>16</v>
      </c>
      <c r="D325" s="3"/>
      <c r="E325" s="3"/>
      <c r="F325" s="3">
        <v>6</v>
      </c>
      <c r="G325" s="3"/>
      <c r="H325" s="3">
        <v>8</v>
      </c>
      <c r="I325" s="3"/>
      <c r="J325" s="3"/>
    </row>
    <row r="326" spans="1:10" x14ac:dyDescent="0.25">
      <c r="A326" s="3" t="s">
        <v>420</v>
      </c>
      <c r="B326" s="3" t="s">
        <v>371</v>
      </c>
      <c r="C326" s="3">
        <v>11</v>
      </c>
      <c r="D326" s="3"/>
      <c r="E326" s="3"/>
      <c r="F326" s="3">
        <v>10</v>
      </c>
      <c r="G326" s="3"/>
      <c r="H326" s="3">
        <v>4</v>
      </c>
      <c r="I326" s="3"/>
      <c r="J326" s="3"/>
    </row>
    <row r="327" spans="1:10" x14ac:dyDescent="0.25">
      <c r="A327" s="3" t="s">
        <v>420</v>
      </c>
      <c r="B327" s="3" t="s">
        <v>372</v>
      </c>
      <c r="C327" s="3">
        <v>5</v>
      </c>
      <c r="D327" s="3"/>
      <c r="E327" s="3"/>
      <c r="F327" s="3">
        <v>19</v>
      </c>
      <c r="G327" s="3"/>
      <c r="H327" s="3">
        <v>6</v>
      </c>
      <c r="I327" s="3"/>
      <c r="J327" s="3"/>
    </row>
    <row r="328" spans="1:10" x14ac:dyDescent="0.25">
      <c r="A328" s="3" t="s">
        <v>420</v>
      </c>
      <c r="B328" s="3" t="s">
        <v>373</v>
      </c>
      <c r="C328" s="3">
        <v>29</v>
      </c>
      <c r="D328" s="3"/>
      <c r="E328" s="3"/>
      <c r="F328" s="3">
        <v>13</v>
      </c>
      <c r="G328" s="3"/>
      <c r="H328" s="3">
        <v>11</v>
      </c>
      <c r="I328" s="3"/>
      <c r="J328" s="3"/>
    </row>
    <row r="329" spans="1:10" x14ac:dyDescent="0.25">
      <c r="A329" s="3" t="s">
        <v>420</v>
      </c>
      <c r="B329" s="3" t="s">
        <v>374</v>
      </c>
      <c r="C329" s="3">
        <v>110</v>
      </c>
      <c r="D329" s="3"/>
      <c r="E329" s="3"/>
      <c r="F329" s="3">
        <v>13</v>
      </c>
      <c r="G329" s="3"/>
      <c r="H329" s="3">
        <v>15</v>
      </c>
      <c r="I329" s="3"/>
      <c r="J329" s="3"/>
    </row>
    <row r="330" spans="1:10" x14ac:dyDescent="0.25">
      <c r="A330" s="3" t="s">
        <v>420</v>
      </c>
      <c r="B330" s="3" t="s">
        <v>375</v>
      </c>
      <c r="C330" s="3">
        <v>14</v>
      </c>
      <c r="D330" s="3"/>
      <c r="E330" s="3"/>
      <c r="F330" s="3">
        <v>6</v>
      </c>
      <c r="G330" s="3"/>
      <c r="H330" s="3">
        <v>11</v>
      </c>
      <c r="I330" s="3"/>
      <c r="J330" s="3"/>
    </row>
    <row r="331" spans="1:10" x14ac:dyDescent="0.25">
      <c r="A331" s="3" t="s">
        <v>420</v>
      </c>
      <c r="B331" s="3" t="s">
        <v>376</v>
      </c>
      <c r="C331" s="3">
        <v>17</v>
      </c>
      <c r="D331" s="3"/>
      <c r="E331" s="3"/>
      <c r="F331" s="3">
        <v>11</v>
      </c>
      <c r="G331" s="3"/>
      <c r="H331" s="3">
        <v>5</v>
      </c>
      <c r="I331" s="3"/>
      <c r="J331" s="3"/>
    </row>
    <row r="332" spans="1:10" x14ac:dyDescent="0.25">
      <c r="A332" s="3" t="s">
        <v>420</v>
      </c>
      <c r="B332" s="3" t="s">
        <v>377</v>
      </c>
      <c r="C332" s="3"/>
      <c r="D332" s="3"/>
      <c r="E332" s="3"/>
      <c r="F332" s="3"/>
      <c r="G332" s="3"/>
      <c r="H332" s="3">
        <v>5</v>
      </c>
      <c r="I332" s="3"/>
      <c r="J332" s="3"/>
    </row>
    <row r="333" spans="1:10" x14ac:dyDescent="0.25">
      <c r="A333" s="3" t="s">
        <v>420</v>
      </c>
      <c r="B333" s="3" t="s">
        <v>378</v>
      </c>
      <c r="C333" s="3">
        <v>70</v>
      </c>
      <c r="D333" s="3"/>
      <c r="E333" s="3"/>
      <c r="F333" s="3">
        <v>21</v>
      </c>
      <c r="G333" s="3"/>
      <c r="H333" s="3">
        <v>10</v>
      </c>
      <c r="I333" s="3"/>
      <c r="J333" s="3"/>
    </row>
    <row r="334" spans="1:10" x14ac:dyDescent="0.25">
      <c r="A334" s="3" t="s">
        <v>420</v>
      </c>
      <c r="B334" s="3" t="s">
        <v>379</v>
      </c>
      <c r="C334" s="3">
        <v>34</v>
      </c>
      <c r="D334" s="3"/>
      <c r="E334" s="3"/>
      <c r="F334" s="3">
        <v>22</v>
      </c>
      <c r="G334" s="3"/>
      <c r="H334" s="3">
        <v>11</v>
      </c>
      <c r="I334" s="3"/>
      <c r="J334" s="3"/>
    </row>
    <row r="335" spans="1:10" x14ac:dyDescent="0.25">
      <c r="A335" s="3" t="s">
        <v>420</v>
      </c>
      <c r="B335" s="3" t="s">
        <v>380</v>
      </c>
      <c r="C335" s="3">
        <v>22</v>
      </c>
      <c r="D335" s="3"/>
      <c r="E335" s="3"/>
      <c r="F335" s="3">
        <v>14</v>
      </c>
      <c r="G335" s="3"/>
      <c r="H335" s="3">
        <v>4</v>
      </c>
      <c r="I335" s="3"/>
      <c r="J335" s="3"/>
    </row>
    <row r="336" spans="1:10" x14ac:dyDescent="0.25">
      <c r="A336" s="3" t="s">
        <v>420</v>
      </c>
      <c r="B336" s="3" t="s">
        <v>381</v>
      </c>
      <c r="C336" s="3">
        <v>20</v>
      </c>
      <c r="D336" s="3"/>
      <c r="E336" s="3"/>
      <c r="F336" s="3">
        <v>14</v>
      </c>
      <c r="G336" s="3"/>
      <c r="H336" s="3">
        <v>5</v>
      </c>
      <c r="I336" s="3"/>
      <c r="J336" s="3"/>
    </row>
    <row r="337" spans="1:10" x14ac:dyDescent="0.25">
      <c r="A337" s="3" t="s">
        <v>420</v>
      </c>
      <c r="B337" s="3" t="s">
        <v>382</v>
      </c>
      <c r="C337" s="3">
        <v>6</v>
      </c>
      <c r="D337" s="3"/>
      <c r="E337" s="3"/>
      <c r="F337" s="3">
        <v>6</v>
      </c>
      <c r="G337" s="3"/>
      <c r="H337" s="3"/>
      <c r="I337" s="3"/>
      <c r="J337" s="3"/>
    </row>
    <row r="338" spans="1:10" x14ac:dyDescent="0.25">
      <c r="A338" s="3" t="s">
        <v>420</v>
      </c>
      <c r="B338" s="3" t="s">
        <v>383</v>
      </c>
      <c r="C338" s="3">
        <v>1</v>
      </c>
      <c r="D338" s="3"/>
      <c r="E338" s="3"/>
      <c r="F338" s="3">
        <v>5</v>
      </c>
      <c r="G338" s="3"/>
      <c r="H338" s="3">
        <v>7</v>
      </c>
      <c r="I338" s="3"/>
      <c r="J338" s="3"/>
    </row>
    <row r="339" spans="1:10" x14ac:dyDescent="0.25">
      <c r="A339" s="10" t="s">
        <v>421</v>
      </c>
    </row>
    <row r="340" spans="1:10" x14ac:dyDescent="0.25">
      <c r="A340" s="10" t="s">
        <v>346</v>
      </c>
    </row>
    <row r="341" spans="1:10" x14ac:dyDescent="0.25">
      <c r="A341" s="10" t="s">
        <v>459</v>
      </c>
    </row>
    <row r="342" spans="1:10" x14ac:dyDescent="0.25">
      <c r="A342" s="10" t="s">
        <v>345</v>
      </c>
    </row>
  </sheetData>
  <mergeCells count="4">
    <mergeCell ref="A173:J173"/>
    <mergeCell ref="A257:J257"/>
    <mergeCell ref="A89:J89"/>
    <mergeCell ref="A5:J5"/>
  </mergeCells>
  <pageMargins left="0.7" right="0.7" top="0.75" bottom="0.75" header="0.3" footer="0.3"/>
  <pageSetup paperSize="9"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40"/>
  <dimension ref="A1:O62"/>
  <sheetViews>
    <sheetView workbookViewId="0">
      <selection activeCell="A2" sqref="A2"/>
    </sheetView>
  </sheetViews>
  <sheetFormatPr baseColWidth="10" defaultColWidth="11.42578125" defaultRowHeight="15" x14ac:dyDescent="0.25"/>
  <cols>
    <col min="1" max="1" width="36.8554687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58</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384</v>
      </c>
      <c r="C7" s="1">
        <v>77.201867103576703</v>
      </c>
      <c r="D7" s="1">
        <v>80.226415395736694</v>
      </c>
      <c r="E7" s="1">
        <v>84.240287542343097</v>
      </c>
      <c r="F7" s="1">
        <v>87.550741434097304</v>
      </c>
      <c r="G7" s="1">
        <v>88.043016195297199</v>
      </c>
      <c r="H7" s="1">
        <v>88.750797510147095</v>
      </c>
      <c r="I7" s="1">
        <v>90.344500541686998</v>
      </c>
      <c r="J7" s="1">
        <v>91.790628433227496</v>
      </c>
    </row>
    <row r="8" spans="1:10" x14ac:dyDescent="0.25">
      <c r="A8" s="1" t="s">
        <v>416</v>
      </c>
      <c r="B8" s="1" t="s">
        <v>385</v>
      </c>
      <c r="C8" s="1">
        <v>74.849426746368394</v>
      </c>
      <c r="D8" s="1">
        <v>79.235374927520795</v>
      </c>
      <c r="E8" s="1">
        <v>82.409638166427598</v>
      </c>
      <c r="F8" s="1">
        <v>86.135184764862103</v>
      </c>
      <c r="G8" s="1">
        <v>86.770087480545001</v>
      </c>
      <c r="H8" s="1">
        <v>88.559579849243207</v>
      </c>
      <c r="I8" s="1">
        <v>90.784561634063706</v>
      </c>
      <c r="J8" s="1">
        <v>92.091208696365399</v>
      </c>
    </row>
    <row r="9" spans="1:10" x14ac:dyDescent="0.25">
      <c r="A9" s="1" t="s">
        <v>417</v>
      </c>
      <c r="B9" s="1" t="s">
        <v>384</v>
      </c>
      <c r="C9" s="1">
        <v>4.6944197267293903</v>
      </c>
      <c r="D9" s="1">
        <v>4.5445237308740598</v>
      </c>
      <c r="E9" s="1">
        <v>4.0235079824924496</v>
      </c>
      <c r="F9" s="1">
        <v>3.0680814757943198</v>
      </c>
      <c r="G9" s="1">
        <v>3.2020114362239802</v>
      </c>
      <c r="H9" s="1">
        <v>3.46818491816521</v>
      </c>
      <c r="I9" s="1">
        <v>3.47639992833138</v>
      </c>
      <c r="J9" s="1">
        <v>2.88709718734026</v>
      </c>
    </row>
    <row r="10" spans="1:10" x14ac:dyDescent="0.25">
      <c r="A10" s="1" t="s">
        <v>417</v>
      </c>
      <c r="B10" s="1" t="s">
        <v>385</v>
      </c>
      <c r="C10" s="1">
        <v>5.1930762827396402</v>
      </c>
      <c r="D10" s="1">
        <v>4.8267345875501597</v>
      </c>
      <c r="E10" s="1">
        <v>4.5394066721200899</v>
      </c>
      <c r="F10" s="1">
        <v>3.7034131586551702</v>
      </c>
      <c r="G10" s="1">
        <v>3.6429222673177701</v>
      </c>
      <c r="H10" s="1">
        <v>3.71871218085289</v>
      </c>
      <c r="I10" s="1">
        <v>3.2902069389820099</v>
      </c>
      <c r="J10" s="1">
        <v>2.8059709817171101</v>
      </c>
    </row>
    <row r="11" spans="1:10" x14ac:dyDescent="0.25">
      <c r="A11" s="1" t="s">
        <v>418</v>
      </c>
      <c r="B11" s="1" t="s">
        <v>384</v>
      </c>
      <c r="C11" s="1">
        <v>16.536839306354501</v>
      </c>
      <c r="D11" s="1">
        <v>14.4692942500114</v>
      </c>
      <c r="E11" s="1">
        <v>11.2074181437492</v>
      </c>
      <c r="F11" s="1">
        <v>8.9817836880683899</v>
      </c>
      <c r="G11" s="1">
        <v>8.5628658533096296</v>
      </c>
      <c r="H11" s="1">
        <v>7.3872216045856502</v>
      </c>
      <c r="I11" s="1">
        <v>5.8005284518003499</v>
      </c>
      <c r="J11" s="1">
        <v>5.0275608897209203</v>
      </c>
    </row>
    <row r="12" spans="1:10" x14ac:dyDescent="0.25">
      <c r="A12" s="1" t="s">
        <v>418</v>
      </c>
      <c r="B12" s="1" t="s">
        <v>385</v>
      </c>
      <c r="C12" s="1">
        <v>18.3210119605064</v>
      </c>
      <c r="D12" s="1">
        <v>15.4128313064575</v>
      </c>
      <c r="E12" s="1">
        <v>12.472290545702</v>
      </c>
      <c r="F12" s="1">
        <v>9.7028709948062897</v>
      </c>
      <c r="G12" s="1">
        <v>9.3884088099002803</v>
      </c>
      <c r="H12" s="1">
        <v>7.4080802500248</v>
      </c>
      <c r="I12" s="1">
        <v>5.6812267750501597</v>
      </c>
      <c r="J12" s="1">
        <v>4.9816649407148397</v>
      </c>
    </row>
    <row r="13" spans="1:10" x14ac:dyDescent="0.25">
      <c r="A13" s="1" t="s">
        <v>419</v>
      </c>
      <c r="B13" s="1" t="s">
        <v>384</v>
      </c>
      <c r="C13" s="1">
        <v>0.99050300195813201</v>
      </c>
      <c r="D13" s="1">
        <v>0.75976988300681103</v>
      </c>
      <c r="E13" s="1">
        <v>0.52878577262163196</v>
      </c>
      <c r="F13" s="1">
        <v>0.19283109577372701</v>
      </c>
      <c r="G13" s="1">
        <v>0.19210474565625199</v>
      </c>
      <c r="H13" s="1">
        <v>0.255002360790968</v>
      </c>
      <c r="I13" s="1">
        <v>0.37857266142964402</v>
      </c>
      <c r="J13" s="1">
        <v>0.29471514280885502</v>
      </c>
    </row>
    <row r="14" spans="1:10" x14ac:dyDescent="0.25">
      <c r="A14" s="1" t="s">
        <v>419</v>
      </c>
      <c r="B14" s="1" t="s">
        <v>385</v>
      </c>
      <c r="C14" s="1">
        <v>0.90366862714290597</v>
      </c>
      <c r="D14" s="1">
        <v>0.52505945786833796</v>
      </c>
      <c r="E14" s="1">
        <v>0.57866247370839097</v>
      </c>
      <c r="F14" s="1">
        <v>0.23660424631089</v>
      </c>
      <c r="G14" s="1">
        <v>0.198578578419983</v>
      </c>
      <c r="H14" s="1">
        <v>0.16579451039433499</v>
      </c>
      <c r="I14" s="1">
        <v>0.24400425609201201</v>
      </c>
      <c r="J14" s="1">
        <v>0.12115834979340399</v>
      </c>
    </row>
    <row r="15" spans="1:10" x14ac:dyDescent="0.25">
      <c r="A15" s="1" t="s">
        <v>420</v>
      </c>
      <c r="B15" s="1" t="s">
        <v>384</v>
      </c>
      <c r="C15" s="1">
        <v>0.57636853307485603</v>
      </c>
      <c r="D15" s="1"/>
      <c r="E15" s="1"/>
      <c r="F15" s="1">
        <v>0.206564622931182</v>
      </c>
      <c r="G15" s="1"/>
      <c r="H15" s="1">
        <v>0.13879496837034799</v>
      </c>
      <c r="I15" s="1"/>
      <c r="J15" s="1"/>
    </row>
    <row r="16" spans="1:10" x14ac:dyDescent="0.25">
      <c r="A16" s="1" t="s">
        <v>420</v>
      </c>
      <c r="B16" s="1" t="s">
        <v>385</v>
      </c>
      <c r="C16" s="1">
        <v>0.73281521908938896</v>
      </c>
      <c r="D16" s="1"/>
      <c r="E16" s="1"/>
      <c r="F16" s="1">
        <v>0.221927370876074</v>
      </c>
      <c r="G16" s="1"/>
      <c r="H16" s="1">
        <v>0.147835945244879</v>
      </c>
      <c r="I16" s="1"/>
      <c r="J16" s="1"/>
    </row>
    <row r="19" spans="1:10" x14ac:dyDescent="0.25">
      <c r="A19" s="31" t="s">
        <v>363</v>
      </c>
      <c r="B19" s="32"/>
      <c r="C19" s="32"/>
      <c r="D19" s="32"/>
      <c r="E19" s="32"/>
      <c r="F19" s="32"/>
      <c r="G19" s="32"/>
      <c r="H19" s="32"/>
      <c r="I19" s="32"/>
      <c r="J19" s="33"/>
    </row>
    <row r="20" spans="1:10" x14ac:dyDescent="0.25">
      <c r="A20" s="4" t="s">
        <v>348</v>
      </c>
      <c r="B20" s="4" t="s">
        <v>5</v>
      </c>
      <c r="C20" s="4" t="s">
        <v>349</v>
      </c>
      <c r="D20" s="4" t="s">
        <v>350</v>
      </c>
      <c r="E20" s="4" t="s">
        <v>351</v>
      </c>
      <c r="F20" s="4" t="s">
        <v>352</v>
      </c>
      <c r="G20" s="4" t="s">
        <v>353</v>
      </c>
      <c r="H20" s="4" t="s">
        <v>354</v>
      </c>
      <c r="I20" s="4" t="s">
        <v>356</v>
      </c>
      <c r="J20" s="4" t="s">
        <v>357</v>
      </c>
    </row>
    <row r="21" spans="1:10" x14ac:dyDescent="0.25">
      <c r="A21" s="2" t="s">
        <v>416</v>
      </c>
      <c r="B21" s="2" t="s">
        <v>384</v>
      </c>
      <c r="C21" s="2">
        <v>0.41755884885788003</v>
      </c>
      <c r="D21" s="2">
        <v>0.42556961998343501</v>
      </c>
      <c r="E21" s="2">
        <v>0.51415413618087802</v>
      </c>
      <c r="F21" s="2">
        <v>0.29704277403652701</v>
      </c>
      <c r="G21" s="2">
        <v>0.26119137182831798</v>
      </c>
      <c r="H21" s="2">
        <v>0.303614954464138</v>
      </c>
      <c r="I21" s="2">
        <v>0.222182949073613</v>
      </c>
      <c r="J21" s="2">
        <v>0.18221185309812399</v>
      </c>
    </row>
    <row r="22" spans="1:10" x14ac:dyDescent="0.25">
      <c r="A22" s="2" t="s">
        <v>416</v>
      </c>
      <c r="B22" s="2" t="s">
        <v>385</v>
      </c>
      <c r="C22" s="2">
        <v>0.64660450443625495</v>
      </c>
      <c r="D22" s="2">
        <v>0.55822986178100098</v>
      </c>
      <c r="E22" s="2">
        <v>0.649597868323326</v>
      </c>
      <c r="F22" s="2">
        <v>0.49115638248622401</v>
      </c>
      <c r="G22" s="2">
        <v>0.39521157741546598</v>
      </c>
      <c r="H22" s="2">
        <v>0.33889522310346398</v>
      </c>
      <c r="I22" s="2">
        <v>0.20690660458058099</v>
      </c>
      <c r="J22" s="2">
        <v>0.18736415077000901</v>
      </c>
    </row>
    <row r="23" spans="1:10" x14ac:dyDescent="0.25">
      <c r="A23" s="2" t="s">
        <v>417</v>
      </c>
      <c r="B23" s="2" t="s">
        <v>384</v>
      </c>
      <c r="C23" s="2">
        <v>0.173456419724971</v>
      </c>
      <c r="D23" s="2">
        <v>0.18643144285306301</v>
      </c>
      <c r="E23" s="2">
        <v>0.31630229204893101</v>
      </c>
      <c r="F23" s="2">
        <v>0.15586997615173501</v>
      </c>
      <c r="G23" s="2">
        <v>0.13794623082503699</v>
      </c>
      <c r="H23" s="2">
        <v>0.187182752415538</v>
      </c>
      <c r="I23" s="2">
        <v>0.13083074009046</v>
      </c>
      <c r="J23" s="2">
        <v>0.10224293218925599</v>
      </c>
    </row>
    <row r="24" spans="1:10" x14ac:dyDescent="0.25">
      <c r="A24" s="2" t="s">
        <v>417</v>
      </c>
      <c r="B24" s="2" t="s">
        <v>385</v>
      </c>
      <c r="C24" s="2">
        <v>0.27137973811477401</v>
      </c>
      <c r="D24" s="2">
        <v>0.284913089126348</v>
      </c>
      <c r="E24" s="2">
        <v>0.35092663019895598</v>
      </c>
      <c r="F24" s="2">
        <v>0.32381715718656801</v>
      </c>
      <c r="G24" s="2">
        <v>0.21029165945947201</v>
      </c>
      <c r="H24" s="2">
        <v>0.241837417706847</v>
      </c>
      <c r="I24" s="2">
        <v>0.11736172018572701</v>
      </c>
      <c r="J24" s="2">
        <v>0.104751985054463</v>
      </c>
    </row>
    <row r="25" spans="1:10" x14ac:dyDescent="0.25">
      <c r="A25" s="2" t="s">
        <v>418</v>
      </c>
      <c r="B25" s="2" t="s">
        <v>384</v>
      </c>
      <c r="C25" s="2">
        <v>0.35734369885176398</v>
      </c>
      <c r="D25" s="2">
        <v>0.34966070670634503</v>
      </c>
      <c r="E25" s="2">
        <v>0.37999341730028402</v>
      </c>
      <c r="F25" s="2">
        <v>0.24633274879306599</v>
      </c>
      <c r="G25" s="2">
        <v>0.21266322582960101</v>
      </c>
      <c r="H25" s="2">
        <v>0.219153123907745</v>
      </c>
      <c r="I25" s="2">
        <v>0.16818334115669101</v>
      </c>
      <c r="J25" s="2">
        <v>0.14718292513862299</v>
      </c>
    </row>
    <row r="26" spans="1:10" x14ac:dyDescent="0.25">
      <c r="A26" s="2" t="s">
        <v>418</v>
      </c>
      <c r="B26" s="2" t="s">
        <v>385</v>
      </c>
      <c r="C26" s="2">
        <v>0.56512714363634597</v>
      </c>
      <c r="D26" s="2">
        <v>0.45263208448886899</v>
      </c>
      <c r="E26" s="2">
        <v>0.52526649087667499</v>
      </c>
      <c r="F26" s="2">
        <v>0.35118861123919498</v>
      </c>
      <c r="G26" s="2">
        <v>0.30465167947113497</v>
      </c>
      <c r="H26" s="2">
        <v>0.24353105109185</v>
      </c>
      <c r="I26" s="2">
        <v>0.16533600864931899</v>
      </c>
      <c r="J26" s="2">
        <v>0.14904817799106199</v>
      </c>
    </row>
    <row r="27" spans="1:10" x14ac:dyDescent="0.25">
      <c r="A27" s="2" t="s">
        <v>419</v>
      </c>
      <c r="B27" s="2" t="s">
        <v>384</v>
      </c>
      <c r="C27" s="2">
        <v>5.9746089391410399E-2</v>
      </c>
      <c r="D27" s="2">
        <v>6.34352152701467E-2</v>
      </c>
      <c r="E27" s="2">
        <v>4.1688940837048001E-2</v>
      </c>
      <c r="F27" s="2">
        <v>3.5879143979400403E-2</v>
      </c>
      <c r="G27" s="2">
        <v>2.44151189690456E-2</v>
      </c>
      <c r="H27" s="2">
        <v>3.34804033627734E-2</v>
      </c>
      <c r="I27" s="2">
        <v>4.2999789002351498E-2</v>
      </c>
      <c r="J27" s="2">
        <v>2.9041958623565699E-2</v>
      </c>
    </row>
    <row r="28" spans="1:10" x14ac:dyDescent="0.25">
      <c r="A28" s="2" t="s">
        <v>419</v>
      </c>
      <c r="B28" s="2" t="s">
        <v>385</v>
      </c>
      <c r="C28" s="2">
        <v>7.9328811261802898E-2</v>
      </c>
      <c r="D28" s="2">
        <v>4.9939111340791001E-2</v>
      </c>
      <c r="E28" s="2">
        <v>6.1926926719024798E-2</v>
      </c>
      <c r="F28" s="2">
        <v>9.7281095804646597E-2</v>
      </c>
      <c r="G28" s="2">
        <v>3.73046292224899E-2</v>
      </c>
      <c r="H28" s="2">
        <v>2.58347747148946E-2</v>
      </c>
      <c r="I28" s="2">
        <v>2.7969942311756299E-2</v>
      </c>
      <c r="J28" s="2">
        <v>1.77130394149572E-2</v>
      </c>
    </row>
    <row r="29" spans="1:10" x14ac:dyDescent="0.25">
      <c r="A29" s="2" t="s">
        <v>420</v>
      </c>
      <c r="B29" s="2" t="s">
        <v>384</v>
      </c>
      <c r="C29" s="2">
        <v>6.8274553632363705E-2</v>
      </c>
      <c r="D29" s="2"/>
      <c r="E29" s="2"/>
      <c r="F29" s="2">
        <v>2.7639500331133601E-2</v>
      </c>
      <c r="G29" s="2"/>
      <c r="H29" s="2">
        <v>2.33028520597145E-2</v>
      </c>
      <c r="I29" s="2"/>
      <c r="J29" s="2"/>
    </row>
    <row r="30" spans="1:10" x14ac:dyDescent="0.25">
      <c r="A30" s="2" t="s">
        <v>420</v>
      </c>
      <c r="B30" s="2" t="s">
        <v>385</v>
      </c>
      <c r="C30" s="2">
        <v>0.134765368420631</v>
      </c>
      <c r="D30" s="2"/>
      <c r="E30" s="2"/>
      <c r="F30" s="2">
        <v>5.0951918819919201E-2</v>
      </c>
      <c r="G30" s="2"/>
      <c r="H30" s="2">
        <v>2.8468668460845899E-2</v>
      </c>
      <c r="I30" s="2"/>
      <c r="J30" s="2"/>
    </row>
    <row r="33" spans="1:10" x14ac:dyDescent="0.25">
      <c r="A33" s="31" t="s">
        <v>364</v>
      </c>
      <c r="B33" s="32"/>
      <c r="C33" s="32"/>
      <c r="D33" s="32"/>
      <c r="E33" s="32"/>
      <c r="F33" s="32"/>
      <c r="G33" s="32"/>
      <c r="H33" s="32"/>
      <c r="I33" s="32"/>
      <c r="J33" s="33"/>
    </row>
    <row r="34" spans="1:10" x14ac:dyDescent="0.25">
      <c r="A34" s="4" t="s">
        <v>348</v>
      </c>
      <c r="B34" s="4" t="s">
        <v>5</v>
      </c>
      <c r="C34" s="4" t="s">
        <v>349</v>
      </c>
      <c r="D34" s="4" t="s">
        <v>350</v>
      </c>
      <c r="E34" s="4" t="s">
        <v>351</v>
      </c>
      <c r="F34" s="4" t="s">
        <v>352</v>
      </c>
      <c r="G34" s="4" t="s">
        <v>353</v>
      </c>
      <c r="H34" s="4" t="s">
        <v>354</v>
      </c>
      <c r="I34" s="4" t="s">
        <v>356</v>
      </c>
      <c r="J34" s="4" t="s">
        <v>357</v>
      </c>
    </row>
    <row r="35" spans="1:10" x14ac:dyDescent="0.25">
      <c r="A35" s="3" t="s">
        <v>416</v>
      </c>
      <c r="B35" s="3" t="s">
        <v>384</v>
      </c>
      <c r="C35" s="3">
        <v>2442627</v>
      </c>
      <c r="D35" s="3">
        <v>2652286</v>
      </c>
      <c r="E35" s="3">
        <v>2764169</v>
      </c>
      <c r="F35" s="3">
        <v>3117357</v>
      </c>
      <c r="G35" s="3">
        <v>3204485</v>
      </c>
      <c r="H35" s="3">
        <v>3257298</v>
      </c>
      <c r="I35" s="3">
        <v>3307382</v>
      </c>
      <c r="J35" s="3">
        <v>3370259</v>
      </c>
    </row>
    <row r="36" spans="1:10" x14ac:dyDescent="0.25">
      <c r="A36" s="3" t="s">
        <v>416</v>
      </c>
      <c r="B36" s="3" t="s">
        <v>385</v>
      </c>
      <c r="C36" s="3">
        <v>948468</v>
      </c>
      <c r="D36" s="3">
        <v>1172098</v>
      </c>
      <c r="E36" s="3">
        <v>1497056</v>
      </c>
      <c r="F36" s="3">
        <v>1602173</v>
      </c>
      <c r="G36" s="3">
        <v>1736463</v>
      </c>
      <c r="H36" s="3">
        <v>2061295</v>
      </c>
      <c r="I36" s="3">
        <v>3029696</v>
      </c>
      <c r="J36" s="3">
        <v>3196937</v>
      </c>
    </row>
    <row r="37" spans="1:10" x14ac:dyDescent="0.25">
      <c r="A37" s="3" t="s">
        <v>417</v>
      </c>
      <c r="B37" s="3" t="s">
        <v>384</v>
      </c>
      <c r="C37" s="3">
        <v>148529</v>
      </c>
      <c r="D37" s="3">
        <v>150242</v>
      </c>
      <c r="E37" s="3">
        <v>132023</v>
      </c>
      <c r="F37" s="3">
        <v>109243</v>
      </c>
      <c r="G37" s="3">
        <v>116543</v>
      </c>
      <c r="H37" s="3">
        <v>127288</v>
      </c>
      <c r="I37" s="3">
        <v>127266</v>
      </c>
      <c r="J37" s="3">
        <v>106005</v>
      </c>
    </row>
    <row r="38" spans="1:10" x14ac:dyDescent="0.25">
      <c r="A38" s="3" t="s">
        <v>417</v>
      </c>
      <c r="B38" s="3" t="s">
        <v>385</v>
      </c>
      <c r="C38" s="3">
        <v>65805</v>
      </c>
      <c r="D38" s="3">
        <v>71400</v>
      </c>
      <c r="E38" s="3">
        <v>82463</v>
      </c>
      <c r="F38" s="3">
        <v>68886</v>
      </c>
      <c r="G38" s="3">
        <v>72903</v>
      </c>
      <c r="H38" s="3">
        <v>86556</v>
      </c>
      <c r="I38" s="3">
        <v>109802</v>
      </c>
      <c r="J38" s="3">
        <v>97409</v>
      </c>
    </row>
    <row r="39" spans="1:10" x14ac:dyDescent="0.25">
      <c r="A39" s="3" t="s">
        <v>418</v>
      </c>
      <c r="B39" s="3" t="s">
        <v>384</v>
      </c>
      <c r="C39" s="3">
        <v>523217</v>
      </c>
      <c r="D39" s="3">
        <v>478355</v>
      </c>
      <c r="E39" s="3">
        <v>367748</v>
      </c>
      <c r="F39" s="3">
        <v>319808</v>
      </c>
      <c r="G39" s="3">
        <v>311661</v>
      </c>
      <c r="H39" s="3">
        <v>271123</v>
      </c>
      <c r="I39" s="3">
        <v>212349</v>
      </c>
      <c r="J39" s="3">
        <v>184596</v>
      </c>
    </row>
    <row r="40" spans="1:10" x14ac:dyDescent="0.25">
      <c r="A40" s="3" t="s">
        <v>418</v>
      </c>
      <c r="B40" s="3" t="s">
        <v>385</v>
      </c>
      <c r="C40" s="3">
        <v>232158</v>
      </c>
      <c r="D40" s="3">
        <v>227996</v>
      </c>
      <c r="E40" s="3">
        <v>226572</v>
      </c>
      <c r="F40" s="3">
        <v>180480</v>
      </c>
      <c r="G40" s="3">
        <v>187883</v>
      </c>
      <c r="H40" s="3">
        <v>172429</v>
      </c>
      <c r="I40" s="3">
        <v>189596</v>
      </c>
      <c r="J40" s="3">
        <v>172938</v>
      </c>
    </row>
    <row r="41" spans="1:10" x14ac:dyDescent="0.25">
      <c r="A41" s="3" t="s">
        <v>419</v>
      </c>
      <c r="B41" s="3" t="s">
        <v>384</v>
      </c>
      <c r="C41" s="3">
        <v>31339</v>
      </c>
      <c r="D41" s="3">
        <v>25118</v>
      </c>
      <c r="E41" s="3">
        <v>17351</v>
      </c>
      <c r="F41" s="3">
        <v>6866</v>
      </c>
      <c r="G41" s="3">
        <v>6992</v>
      </c>
      <c r="H41" s="3">
        <v>9359</v>
      </c>
      <c r="I41" s="3">
        <v>13859</v>
      </c>
      <c r="J41" s="3">
        <v>10821</v>
      </c>
    </row>
    <row r="42" spans="1:10" x14ac:dyDescent="0.25">
      <c r="A42" s="3" t="s">
        <v>419</v>
      </c>
      <c r="B42" s="3" t="s">
        <v>385</v>
      </c>
      <c r="C42" s="3">
        <v>11451</v>
      </c>
      <c r="D42" s="3">
        <v>7767</v>
      </c>
      <c r="E42" s="3">
        <v>10512</v>
      </c>
      <c r="F42" s="3">
        <v>4401</v>
      </c>
      <c r="G42" s="3">
        <v>3974</v>
      </c>
      <c r="H42" s="3">
        <v>3859</v>
      </c>
      <c r="I42" s="3">
        <v>8143</v>
      </c>
      <c r="J42" s="3">
        <v>4206</v>
      </c>
    </row>
    <row r="43" spans="1:10" x14ac:dyDescent="0.25">
      <c r="A43" s="3" t="s">
        <v>420</v>
      </c>
      <c r="B43" s="3" t="s">
        <v>384</v>
      </c>
      <c r="C43" s="3">
        <v>18236</v>
      </c>
      <c r="D43" s="3"/>
      <c r="E43" s="3"/>
      <c r="F43" s="3">
        <v>7355</v>
      </c>
      <c r="G43" s="3"/>
      <c r="H43" s="3">
        <v>5094</v>
      </c>
      <c r="I43" s="3"/>
      <c r="J43" s="3"/>
    </row>
    <row r="44" spans="1:10" x14ac:dyDescent="0.25">
      <c r="A44" s="3" t="s">
        <v>420</v>
      </c>
      <c r="B44" s="3" t="s">
        <v>385</v>
      </c>
      <c r="C44" s="3">
        <v>9286</v>
      </c>
      <c r="D44" s="3"/>
      <c r="E44" s="3"/>
      <c r="F44" s="3">
        <v>4128</v>
      </c>
      <c r="G44" s="3"/>
      <c r="H44" s="3">
        <v>3441</v>
      </c>
      <c r="I44" s="3"/>
      <c r="J44" s="3"/>
    </row>
    <row r="47" spans="1:10" x14ac:dyDescent="0.25">
      <c r="A47" s="31" t="s">
        <v>365</v>
      </c>
      <c r="B47" s="32"/>
      <c r="C47" s="32"/>
      <c r="D47" s="32"/>
      <c r="E47" s="32"/>
      <c r="F47" s="32"/>
      <c r="G47" s="32"/>
      <c r="H47" s="32"/>
      <c r="I47" s="32"/>
      <c r="J47" s="33"/>
    </row>
    <row r="48" spans="1:10" x14ac:dyDescent="0.25">
      <c r="A48" s="4" t="s">
        <v>348</v>
      </c>
      <c r="B48" s="4" t="s">
        <v>5</v>
      </c>
      <c r="C48" s="4" t="s">
        <v>349</v>
      </c>
      <c r="D48" s="4" t="s">
        <v>350</v>
      </c>
      <c r="E48" s="4" t="s">
        <v>351</v>
      </c>
      <c r="F48" s="4" t="s">
        <v>352</v>
      </c>
      <c r="G48" s="4" t="s">
        <v>353</v>
      </c>
      <c r="H48" s="4" t="s">
        <v>354</v>
      </c>
      <c r="I48" s="4" t="s">
        <v>356</v>
      </c>
      <c r="J48" s="4" t="s">
        <v>357</v>
      </c>
    </row>
    <row r="49" spans="1:10" x14ac:dyDescent="0.25">
      <c r="A49" s="3" t="s">
        <v>416</v>
      </c>
      <c r="B49" s="3" t="s">
        <v>384</v>
      </c>
      <c r="C49" s="3">
        <v>36163</v>
      </c>
      <c r="D49" s="3">
        <v>34405</v>
      </c>
      <c r="E49" s="3">
        <v>30408</v>
      </c>
      <c r="F49" s="3">
        <v>35688</v>
      </c>
      <c r="G49" s="3">
        <v>45045</v>
      </c>
      <c r="H49" s="3">
        <v>36246</v>
      </c>
      <c r="I49" s="3">
        <v>30739</v>
      </c>
      <c r="J49" s="3">
        <v>34112</v>
      </c>
    </row>
    <row r="50" spans="1:10" x14ac:dyDescent="0.25">
      <c r="A50" s="3" t="s">
        <v>416</v>
      </c>
      <c r="B50" s="3" t="s">
        <v>385</v>
      </c>
      <c r="C50" s="3">
        <v>12880</v>
      </c>
      <c r="D50" s="3">
        <v>14807</v>
      </c>
      <c r="E50" s="3">
        <v>18019</v>
      </c>
      <c r="F50" s="3">
        <v>21006</v>
      </c>
      <c r="G50" s="3">
        <v>27338</v>
      </c>
      <c r="H50" s="3">
        <v>25773</v>
      </c>
      <c r="I50" s="3">
        <v>33019</v>
      </c>
      <c r="J50" s="3">
        <v>36925</v>
      </c>
    </row>
    <row r="51" spans="1:10" x14ac:dyDescent="0.25">
      <c r="A51" s="3" t="s">
        <v>417</v>
      </c>
      <c r="B51" s="3" t="s">
        <v>384</v>
      </c>
      <c r="C51" s="3">
        <v>4185</v>
      </c>
      <c r="D51" s="3">
        <v>3738</v>
      </c>
      <c r="E51" s="3">
        <v>1514</v>
      </c>
      <c r="F51" s="3">
        <v>1547</v>
      </c>
      <c r="G51" s="3">
        <v>2004</v>
      </c>
      <c r="H51" s="3">
        <v>1578</v>
      </c>
      <c r="I51" s="3">
        <v>1491</v>
      </c>
      <c r="J51" s="3">
        <v>1423</v>
      </c>
    </row>
    <row r="52" spans="1:10" x14ac:dyDescent="0.25">
      <c r="A52" s="3" t="s">
        <v>417</v>
      </c>
      <c r="B52" s="3" t="s">
        <v>385</v>
      </c>
      <c r="C52" s="3">
        <v>1621</v>
      </c>
      <c r="D52" s="3">
        <v>1590</v>
      </c>
      <c r="E52" s="3">
        <v>1014</v>
      </c>
      <c r="F52" s="3">
        <v>945</v>
      </c>
      <c r="G52" s="3">
        <v>1329</v>
      </c>
      <c r="H52" s="3">
        <v>1151</v>
      </c>
      <c r="I52" s="3">
        <v>1504</v>
      </c>
      <c r="J52" s="3">
        <v>1438</v>
      </c>
    </row>
    <row r="53" spans="1:10" x14ac:dyDescent="0.25">
      <c r="A53" s="3" t="s">
        <v>418</v>
      </c>
      <c r="B53" s="3" t="s">
        <v>384</v>
      </c>
      <c r="C53" s="3">
        <v>11855</v>
      </c>
      <c r="D53" s="3">
        <v>10794</v>
      </c>
      <c r="E53" s="3">
        <v>4498</v>
      </c>
      <c r="F53" s="3">
        <v>4413</v>
      </c>
      <c r="G53" s="3">
        <v>4842</v>
      </c>
      <c r="H53" s="3">
        <v>3390</v>
      </c>
      <c r="I53" s="3">
        <v>2420</v>
      </c>
      <c r="J53" s="3">
        <v>2207</v>
      </c>
    </row>
    <row r="54" spans="1:10" x14ac:dyDescent="0.25">
      <c r="A54" s="3" t="s">
        <v>418</v>
      </c>
      <c r="B54" s="3" t="s">
        <v>385</v>
      </c>
      <c r="C54" s="3">
        <v>4571</v>
      </c>
      <c r="D54" s="3">
        <v>4849</v>
      </c>
      <c r="E54" s="3">
        <v>2981</v>
      </c>
      <c r="F54" s="3">
        <v>2742</v>
      </c>
      <c r="G54" s="3">
        <v>3078</v>
      </c>
      <c r="H54" s="3">
        <v>2442</v>
      </c>
      <c r="I54" s="3">
        <v>2499</v>
      </c>
      <c r="J54" s="3">
        <v>2298</v>
      </c>
    </row>
    <row r="55" spans="1:10" x14ac:dyDescent="0.25">
      <c r="A55" s="3" t="s">
        <v>419</v>
      </c>
      <c r="B55" s="3" t="s">
        <v>384</v>
      </c>
      <c r="C55" s="3">
        <v>1491</v>
      </c>
      <c r="D55" s="3">
        <v>910</v>
      </c>
      <c r="E55" s="3">
        <v>390</v>
      </c>
      <c r="F55" s="3">
        <v>140</v>
      </c>
      <c r="G55" s="3">
        <v>166</v>
      </c>
      <c r="H55" s="3">
        <v>175</v>
      </c>
      <c r="I55" s="3">
        <v>224</v>
      </c>
      <c r="J55" s="3">
        <v>173</v>
      </c>
    </row>
    <row r="56" spans="1:10" x14ac:dyDescent="0.25">
      <c r="A56" s="3" t="s">
        <v>419</v>
      </c>
      <c r="B56" s="3" t="s">
        <v>385</v>
      </c>
      <c r="C56" s="3">
        <v>532</v>
      </c>
      <c r="D56" s="3">
        <v>367</v>
      </c>
      <c r="E56" s="3">
        <v>260</v>
      </c>
      <c r="F56" s="3">
        <v>61</v>
      </c>
      <c r="G56" s="3">
        <v>85</v>
      </c>
      <c r="H56" s="3">
        <v>80</v>
      </c>
      <c r="I56" s="3">
        <v>160</v>
      </c>
      <c r="J56" s="3">
        <v>78</v>
      </c>
    </row>
    <row r="57" spans="1:10" x14ac:dyDescent="0.25">
      <c r="A57" s="3" t="s">
        <v>420</v>
      </c>
      <c r="B57" s="3" t="s">
        <v>384</v>
      </c>
      <c r="C57" s="3">
        <v>251</v>
      </c>
      <c r="D57" s="3"/>
      <c r="E57" s="3"/>
      <c r="F57" s="3">
        <v>110</v>
      </c>
      <c r="G57" s="3"/>
      <c r="H57" s="3">
        <v>61</v>
      </c>
      <c r="I57" s="3"/>
      <c r="J57" s="3"/>
    </row>
    <row r="58" spans="1:10" x14ac:dyDescent="0.25">
      <c r="A58" s="3" t="s">
        <v>420</v>
      </c>
      <c r="B58" s="3" t="s">
        <v>385</v>
      </c>
      <c r="C58" s="3">
        <v>109</v>
      </c>
      <c r="D58" s="3"/>
      <c r="E58" s="3"/>
      <c r="F58" s="3">
        <v>73</v>
      </c>
      <c r="G58" s="3"/>
      <c r="H58" s="3">
        <v>52</v>
      </c>
      <c r="I58" s="3"/>
      <c r="J58" s="3"/>
    </row>
    <row r="60" spans="1:10" x14ac:dyDescent="0.25">
      <c r="A60" s="10" t="s">
        <v>421</v>
      </c>
    </row>
    <row r="61" spans="1:10" x14ac:dyDescent="0.25">
      <c r="A61" s="10" t="s">
        <v>346</v>
      </c>
    </row>
    <row r="62" spans="1:10" x14ac:dyDescent="0.25">
      <c r="A62" s="10" t="s">
        <v>345</v>
      </c>
    </row>
  </sheetData>
  <mergeCells count="4">
    <mergeCell ref="A47:J47"/>
    <mergeCell ref="A5:J5"/>
    <mergeCell ref="A33:J33"/>
    <mergeCell ref="A19:J19"/>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O52"/>
  <sheetViews>
    <sheetView workbookViewId="0"/>
  </sheetViews>
  <sheetFormatPr baseColWidth="10" defaultColWidth="11.42578125" defaultRowHeight="15" x14ac:dyDescent="0.25"/>
  <cols>
    <col min="1" max="1" width="73.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366</v>
      </c>
      <c r="C7" s="1">
        <v>67.740494012832599</v>
      </c>
      <c r="D7" s="1">
        <v>65.113669633865399</v>
      </c>
      <c r="E7" s="1">
        <v>62.890177965164199</v>
      </c>
      <c r="F7" s="1">
        <v>61.734068393707297</v>
      </c>
      <c r="G7" s="1">
        <v>60.147863626480103</v>
      </c>
      <c r="H7" s="1">
        <v>56.2509894371033</v>
      </c>
      <c r="I7" s="1">
        <v>57.867521047592199</v>
      </c>
      <c r="J7" s="1">
        <v>56.200259923934901</v>
      </c>
      <c r="K7" s="1">
        <v>55.280184745788603</v>
      </c>
    </row>
    <row r="8" spans="1:11" x14ac:dyDescent="0.25">
      <c r="A8" s="1" t="s">
        <v>358</v>
      </c>
      <c r="B8" s="1" t="s">
        <v>367</v>
      </c>
      <c r="C8" s="1">
        <v>70.213574171066298</v>
      </c>
      <c r="D8" s="1">
        <v>67.973130941391005</v>
      </c>
      <c r="E8" s="1">
        <v>66.265225410461397</v>
      </c>
      <c r="F8" s="1">
        <v>68.514966964721694</v>
      </c>
      <c r="G8" s="1">
        <v>69.576829671859699</v>
      </c>
      <c r="H8" s="1">
        <v>65.830683708190904</v>
      </c>
      <c r="I8" s="1">
        <v>69.942218065261798</v>
      </c>
      <c r="J8" s="1">
        <v>63.3752763271332</v>
      </c>
      <c r="K8" s="1">
        <v>61.144530773162799</v>
      </c>
    </row>
    <row r="9" spans="1:11" x14ac:dyDescent="0.25">
      <c r="A9" s="1" t="s">
        <v>360</v>
      </c>
      <c r="B9" s="1" t="s">
        <v>366</v>
      </c>
      <c r="C9" s="1">
        <v>18.7564134597778</v>
      </c>
      <c r="D9" s="1">
        <v>20.474429428577398</v>
      </c>
      <c r="E9" s="1">
        <v>20.740643143653902</v>
      </c>
      <c r="F9" s="1">
        <v>22.618192434310899</v>
      </c>
      <c r="G9" s="1">
        <v>24.480512738227802</v>
      </c>
      <c r="H9" s="1">
        <v>27.273473143577601</v>
      </c>
      <c r="I9" s="1">
        <v>28.012514114379901</v>
      </c>
      <c r="J9" s="1">
        <v>29.095387458801302</v>
      </c>
      <c r="K9" s="1">
        <v>29.3716430664062</v>
      </c>
    </row>
    <row r="10" spans="1:11" x14ac:dyDescent="0.25">
      <c r="A10" s="1" t="s">
        <v>360</v>
      </c>
      <c r="B10" s="1" t="s">
        <v>367</v>
      </c>
      <c r="C10" s="1">
        <v>3.65803278982639</v>
      </c>
      <c r="D10" s="1">
        <v>5.7608168572187397</v>
      </c>
      <c r="E10" s="1">
        <v>4.9442790448665601</v>
      </c>
      <c r="F10" s="1">
        <v>5.1624715328216597</v>
      </c>
      <c r="G10" s="1">
        <v>5.6093748658895501</v>
      </c>
      <c r="H10" s="1">
        <v>5.1014721393585196</v>
      </c>
      <c r="I10" s="1">
        <v>7.1105994284153002</v>
      </c>
      <c r="J10" s="1">
        <v>6.6878244280815098</v>
      </c>
      <c r="K10" s="1">
        <v>7.2000630199909201</v>
      </c>
    </row>
    <row r="11" spans="1:11" x14ac:dyDescent="0.25">
      <c r="A11" s="1" t="s">
        <v>361</v>
      </c>
      <c r="B11" s="1" t="s">
        <v>366</v>
      </c>
      <c r="C11" s="1">
        <v>12.914085388183601</v>
      </c>
      <c r="D11" s="1">
        <v>13.326156139373801</v>
      </c>
      <c r="E11" s="1">
        <v>13.8350427150726</v>
      </c>
      <c r="F11" s="1">
        <v>13.035969436168701</v>
      </c>
      <c r="G11" s="1">
        <v>13.3334055542946</v>
      </c>
      <c r="H11" s="1">
        <v>14.055763185024301</v>
      </c>
      <c r="I11" s="1">
        <v>10.786919295787801</v>
      </c>
      <c r="J11" s="1">
        <v>10.8766667544842</v>
      </c>
      <c r="K11" s="1">
        <v>11.491964757442499</v>
      </c>
    </row>
    <row r="12" spans="1:11" x14ac:dyDescent="0.25">
      <c r="A12" s="1" t="s">
        <v>361</v>
      </c>
      <c r="B12" s="1" t="s">
        <v>367</v>
      </c>
      <c r="C12" s="1">
        <v>25.4551619291306</v>
      </c>
      <c r="D12" s="1">
        <v>24.385851621627801</v>
      </c>
      <c r="E12" s="1">
        <v>25.1073062419891</v>
      </c>
      <c r="F12" s="1">
        <v>22.327667474746701</v>
      </c>
      <c r="G12" s="1">
        <v>22.0591992139816</v>
      </c>
      <c r="H12" s="1">
        <v>24.331147968769098</v>
      </c>
      <c r="I12" s="1">
        <v>18.040232360362999</v>
      </c>
      <c r="J12" s="1">
        <v>23.927459120750399</v>
      </c>
      <c r="K12" s="1">
        <v>24.6718347072601</v>
      </c>
    </row>
    <row r="13" spans="1:11" x14ac:dyDescent="0.25">
      <c r="A13" s="1" t="s">
        <v>362</v>
      </c>
      <c r="B13" s="1" t="s">
        <v>366</v>
      </c>
      <c r="C13" s="1">
        <v>0.58900751173496202</v>
      </c>
      <c r="D13" s="1">
        <v>1.08574591577053</v>
      </c>
      <c r="E13" s="1">
        <v>2.5341341271996498</v>
      </c>
      <c r="F13" s="1">
        <v>2.6117695495486299</v>
      </c>
      <c r="G13" s="1">
        <v>2.0382160320877998</v>
      </c>
      <c r="H13" s="1">
        <v>2.4197731167078</v>
      </c>
      <c r="I13" s="1">
        <v>3.3330466598272301</v>
      </c>
      <c r="J13" s="1">
        <v>3.8276873528957398</v>
      </c>
      <c r="K13" s="1">
        <v>3.85620556771755</v>
      </c>
    </row>
    <row r="14" spans="1:11" x14ac:dyDescent="0.25">
      <c r="A14" s="1" t="s">
        <v>362</v>
      </c>
      <c r="B14" s="1" t="s">
        <v>367</v>
      </c>
      <c r="C14" s="1">
        <v>0.67322826944291603</v>
      </c>
      <c r="D14" s="1">
        <v>1.88020244240761</v>
      </c>
      <c r="E14" s="1">
        <v>3.683190792799</v>
      </c>
      <c r="F14" s="1">
        <v>3.9948947727680202</v>
      </c>
      <c r="G14" s="1">
        <v>2.7545971795916602</v>
      </c>
      <c r="H14" s="1">
        <v>4.7366954386234301</v>
      </c>
      <c r="I14" s="1">
        <v>4.9069497734308198</v>
      </c>
      <c r="J14" s="1">
        <v>6.0094412416219702</v>
      </c>
      <c r="K14" s="1">
        <v>6.9835692644119298</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358</v>
      </c>
      <c r="B19" s="2" t="s">
        <v>366</v>
      </c>
      <c r="C19" s="2">
        <v>0.46766861341893701</v>
      </c>
      <c r="D19" s="2">
        <v>0.50243814475834403</v>
      </c>
      <c r="E19" s="2">
        <v>0.67636403255164601</v>
      </c>
      <c r="F19" s="2">
        <v>0.56298780255019698</v>
      </c>
      <c r="G19" s="2">
        <v>0.51944516599178303</v>
      </c>
      <c r="H19" s="2">
        <v>0.56580998934805404</v>
      </c>
      <c r="I19" s="2">
        <v>0.471519259735942</v>
      </c>
      <c r="J19" s="2">
        <v>0.36765842232853202</v>
      </c>
      <c r="K19" s="2">
        <v>0.29864290263503801</v>
      </c>
    </row>
    <row r="20" spans="1:11" x14ac:dyDescent="0.25">
      <c r="A20" s="2" t="s">
        <v>358</v>
      </c>
      <c r="B20" s="2" t="s">
        <v>367</v>
      </c>
      <c r="C20" s="2">
        <v>0.57049589231610298</v>
      </c>
      <c r="D20" s="2">
        <v>0.76897875405848004</v>
      </c>
      <c r="E20" s="2">
        <v>0.89705064892768904</v>
      </c>
      <c r="F20" s="2">
        <v>0.64666215330362298</v>
      </c>
      <c r="G20" s="2">
        <v>0.62450063414871704</v>
      </c>
      <c r="H20" s="2">
        <v>0.70737870410084702</v>
      </c>
      <c r="I20" s="2">
        <v>0.70511996746063199</v>
      </c>
      <c r="J20" s="2">
        <v>0.57841530069708802</v>
      </c>
      <c r="K20" s="2">
        <v>0.67362142726778995</v>
      </c>
    </row>
    <row r="21" spans="1:11" x14ac:dyDescent="0.25">
      <c r="A21" s="2" t="s">
        <v>360</v>
      </c>
      <c r="B21" s="2" t="s">
        <v>366</v>
      </c>
      <c r="C21" s="2">
        <v>0.435707718133926</v>
      </c>
      <c r="D21" s="2">
        <v>0.43824152089655399</v>
      </c>
      <c r="E21" s="2">
        <v>0.53670918568968795</v>
      </c>
      <c r="F21" s="2">
        <v>0.51937354728579499</v>
      </c>
      <c r="G21" s="2">
        <v>0.53017595782876004</v>
      </c>
      <c r="H21" s="2">
        <v>0.57322294451296296</v>
      </c>
      <c r="I21" s="2">
        <v>0.49003222957253501</v>
      </c>
      <c r="J21" s="2">
        <v>0.38979856763035098</v>
      </c>
      <c r="K21" s="2">
        <v>0.28281742706894902</v>
      </c>
    </row>
    <row r="22" spans="1:11" x14ac:dyDescent="0.25">
      <c r="A22" s="2" t="s">
        <v>360</v>
      </c>
      <c r="B22" s="2" t="s">
        <v>367</v>
      </c>
      <c r="C22" s="2">
        <v>0.215222896076739</v>
      </c>
      <c r="D22" s="2">
        <v>1.03131467476487</v>
      </c>
      <c r="E22" s="2">
        <v>0.38578533567488199</v>
      </c>
      <c r="F22" s="2">
        <v>0.27456029783934399</v>
      </c>
      <c r="G22" s="2">
        <v>0.30589669477194498</v>
      </c>
      <c r="H22" s="2">
        <v>0.28091480489820198</v>
      </c>
      <c r="I22" s="2">
        <v>0.39422940462827699</v>
      </c>
      <c r="J22" s="2">
        <v>0.298928446136415</v>
      </c>
      <c r="K22" s="2">
        <v>0.33931771758943802</v>
      </c>
    </row>
    <row r="23" spans="1:11" x14ac:dyDescent="0.25">
      <c r="A23" s="2" t="s">
        <v>361</v>
      </c>
      <c r="B23" s="2" t="s">
        <v>366</v>
      </c>
      <c r="C23" s="2">
        <v>0.31796055845916299</v>
      </c>
      <c r="D23" s="2">
        <v>0.30924903694540301</v>
      </c>
      <c r="E23" s="2">
        <v>0.48137228004634403</v>
      </c>
      <c r="F23" s="2">
        <v>0.35576466470956802</v>
      </c>
      <c r="G23" s="2">
        <v>0.25147076230496201</v>
      </c>
      <c r="H23" s="2">
        <v>0.31971931457519498</v>
      </c>
      <c r="I23" s="2">
        <v>0.29706296045333103</v>
      </c>
      <c r="J23" s="2">
        <v>0.176397932227701</v>
      </c>
      <c r="K23" s="2">
        <v>0.16932812286540899</v>
      </c>
    </row>
    <row r="24" spans="1:11" x14ac:dyDescent="0.25">
      <c r="A24" s="2" t="s">
        <v>361</v>
      </c>
      <c r="B24" s="2" t="s">
        <v>367</v>
      </c>
      <c r="C24" s="2">
        <v>0.54663759656250499</v>
      </c>
      <c r="D24" s="2">
        <v>0.85528520867228497</v>
      </c>
      <c r="E24" s="2">
        <v>0.82780411466956105</v>
      </c>
      <c r="F24" s="2">
        <v>0.62882495112717196</v>
      </c>
      <c r="G24" s="2">
        <v>0.621808646246791</v>
      </c>
      <c r="H24" s="2">
        <v>0.66626300103962399</v>
      </c>
      <c r="I24" s="2">
        <v>0.58197472244501103</v>
      </c>
      <c r="J24" s="2">
        <v>0.48242271877825299</v>
      </c>
      <c r="K24" s="2">
        <v>0.549018103629351</v>
      </c>
    </row>
    <row r="25" spans="1:11" x14ac:dyDescent="0.25">
      <c r="A25" s="2" t="s">
        <v>362</v>
      </c>
      <c r="B25" s="2" t="s">
        <v>366</v>
      </c>
      <c r="C25" s="2">
        <v>8.9216890046372996E-2</v>
      </c>
      <c r="D25" s="2">
        <v>8.9316838420927497E-2</v>
      </c>
      <c r="E25" s="2">
        <v>0.19856984727084601</v>
      </c>
      <c r="F25" s="2">
        <v>0.146437401417643</v>
      </c>
      <c r="G25" s="2">
        <v>0.126966624520719</v>
      </c>
      <c r="H25" s="2">
        <v>0.117517414037138</v>
      </c>
      <c r="I25" s="2">
        <v>0.118681043386459</v>
      </c>
      <c r="J25" s="2">
        <v>0.132188969291747</v>
      </c>
      <c r="K25" s="2">
        <v>0.12886101612821199</v>
      </c>
    </row>
    <row r="26" spans="1:11" x14ac:dyDescent="0.25">
      <c r="A26" s="2" t="s">
        <v>362</v>
      </c>
      <c r="B26" s="2" t="s">
        <v>367</v>
      </c>
      <c r="C26" s="2">
        <v>9.1294135199859697E-2</v>
      </c>
      <c r="D26" s="2">
        <v>0.160341593436897</v>
      </c>
      <c r="E26" s="2">
        <v>0.29983532149344699</v>
      </c>
      <c r="F26" s="2">
        <v>0.22496359888464201</v>
      </c>
      <c r="G26" s="2">
        <v>0.16403573099523799</v>
      </c>
      <c r="H26" s="2">
        <v>0.318568828515708</v>
      </c>
      <c r="I26" s="2">
        <v>0.29168049804866297</v>
      </c>
      <c r="J26" s="2">
        <v>0.34376862458884699</v>
      </c>
      <c r="K26" s="2">
        <v>0.40246550925076002</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358</v>
      </c>
      <c r="B31" s="3" t="s">
        <v>366</v>
      </c>
      <c r="C31" s="3">
        <v>2604813</v>
      </c>
      <c r="D31" s="3">
        <v>2714484</v>
      </c>
      <c r="E31" s="3">
        <v>2803875</v>
      </c>
      <c r="F31" s="3">
        <v>2935747</v>
      </c>
      <c r="G31" s="3">
        <v>2974407</v>
      </c>
      <c r="H31" s="3">
        <v>2978095</v>
      </c>
      <c r="I31" s="3">
        <v>3413233</v>
      </c>
      <c r="J31" s="3">
        <v>3481030</v>
      </c>
      <c r="K31" s="3">
        <v>3492716</v>
      </c>
    </row>
    <row r="32" spans="1:11" x14ac:dyDescent="0.25">
      <c r="A32" s="3" t="s">
        <v>358</v>
      </c>
      <c r="B32" s="3" t="s">
        <v>367</v>
      </c>
      <c r="C32" s="3">
        <v>411335</v>
      </c>
      <c r="D32" s="3">
        <v>419002</v>
      </c>
      <c r="E32" s="3">
        <v>423784</v>
      </c>
      <c r="F32" s="3">
        <v>455778</v>
      </c>
      <c r="G32" s="3">
        <v>484078</v>
      </c>
      <c r="H32" s="3">
        <v>463082</v>
      </c>
      <c r="I32" s="3">
        <v>515414</v>
      </c>
      <c r="J32" s="3">
        <v>509612</v>
      </c>
      <c r="K32" s="3">
        <v>504421</v>
      </c>
    </row>
    <row r="33" spans="1:11" x14ac:dyDescent="0.25">
      <c r="A33" s="3" t="s">
        <v>360</v>
      </c>
      <c r="B33" s="3" t="s">
        <v>366</v>
      </c>
      <c r="C33" s="3">
        <v>721237</v>
      </c>
      <c r="D33" s="3">
        <v>853546</v>
      </c>
      <c r="E33" s="3">
        <v>924694</v>
      </c>
      <c r="F33" s="3">
        <v>1075602</v>
      </c>
      <c r="G33" s="3">
        <v>1210600</v>
      </c>
      <c r="H33" s="3">
        <v>1443939</v>
      </c>
      <c r="I33" s="3">
        <v>1652278</v>
      </c>
      <c r="J33" s="3">
        <v>1802161</v>
      </c>
      <c r="K33" s="3">
        <v>1855761</v>
      </c>
    </row>
    <row r="34" spans="1:11" x14ac:dyDescent="0.25">
      <c r="A34" s="3" t="s">
        <v>360</v>
      </c>
      <c r="B34" s="3" t="s">
        <v>367</v>
      </c>
      <c r="C34" s="3">
        <v>21430</v>
      </c>
      <c r="D34" s="3">
        <v>35511</v>
      </c>
      <c r="E34" s="3">
        <v>31620</v>
      </c>
      <c r="F34" s="3">
        <v>34342</v>
      </c>
      <c r="G34" s="3">
        <v>39027</v>
      </c>
      <c r="H34" s="3">
        <v>35886</v>
      </c>
      <c r="I34" s="3">
        <v>52399</v>
      </c>
      <c r="J34" s="3">
        <v>53778</v>
      </c>
      <c r="K34" s="3">
        <v>59398</v>
      </c>
    </row>
    <row r="35" spans="1:11" x14ac:dyDescent="0.25">
      <c r="A35" s="3" t="s">
        <v>361</v>
      </c>
      <c r="B35" s="3" t="s">
        <v>366</v>
      </c>
      <c r="C35" s="3">
        <v>496583</v>
      </c>
      <c r="D35" s="3">
        <v>555546</v>
      </c>
      <c r="E35" s="3">
        <v>616817</v>
      </c>
      <c r="F35" s="3">
        <v>619922</v>
      </c>
      <c r="G35" s="3">
        <v>659358</v>
      </c>
      <c r="H35" s="3">
        <v>744154</v>
      </c>
      <c r="I35" s="3">
        <v>636251</v>
      </c>
      <c r="J35" s="3">
        <v>673698</v>
      </c>
      <c r="K35" s="3">
        <v>726086</v>
      </c>
    </row>
    <row r="36" spans="1:11" x14ac:dyDescent="0.25">
      <c r="A36" s="3" t="s">
        <v>361</v>
      </c>
      <c r="B36" s="3" t="s">
        <v>367</v>
      </c>
      <c r="C36" s="3">
        <v>149125</v>
      </c>
      <c r="D36" s="3">
        <v>150320</v>
      </c>
      <c r="E36" s="3">
        <v>160568</v>
      </c>
      <c r="F36" s="3">
        <v>148529</v>
      </c>
      <c r="G36" s="3">
        <v>153476</v>
      </c>
      <c r="H36" s="3">
        <v>171156</v>
      </c>
      <c r="I36" s="3">
        <v>132941</v>
      </c>
      <c r="J36" s="3">
        <v>192405</v>
      </c>
      <c r="K36" s="3">
        <v>203534</v>
      </c>
    </row>
    <row r="37" spans="1:11" x14ac:dyDescent="0.25">
      <c r="A37" s="3" t="s">
        <v>362</v>
      </c>
      <c r="B37" s="3" t="s">
        <v>366</v>
      </c>
      <c r="C37" s="3">
        <v>22649</v>
      </c>
      <c r="D37" s="3">
        <v>45263</v>
      </c>
      <c r="E37" s="3">
        <v>112981</v>
      </c>
      <c r="F37" s="3">
        <v>124202</v>
      </c>
      <c r="G37" s="3">
        <v>100793</v>
      </c>
      <c r="H37" s="3">
        <v>128110</v>
      </c>
      <c r="I37" s="3">
        <v>196595</v>
      </c>
      <c r="J37" s="3">
        <v>237086</v>
      </c>
      <c r="K37" s="3">
        <v>243643</v>
      </c>
    </row>
    <row r="38" spans="1:11" x14ac:dyDescent="0.25">
      <c r="A38" s="3" t="s">
        <v>362</v>
      </c>
      <c r="B38" s="3" t="s">
        <v>367</v>
      </c>
      <c r="C38" s="3">
        <v>3944</v>
      </c>
      <c r="D38" s="3">
        <v>11590</v>
      </c>
      <c r="E38" s="3">
        <v>23555</v>
      </c>
      <c r="F38" s="3">
        <v>26575</v>
      </c>
      <c r="G38" s="3">
        <v>19165</v>
      </c>
      <c r="H38" s="3">
        <v>33320</v>
      </c>
      <c r="I38" s="3">
        <v>36160</v>
      </c>
      <c r="J38" s="3">
        <v>48323</v>
      </c>
      <c r="K38" s="3">
        <v>57612</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358</v>
      </c>
      <c r="B43" s="3" t="s">
        <v>366</v>
      </c>
      <c r="C43" s="3">
        <v>31259</v>
      </c>
      <c r="D43" s="3">
        <v>30794</v>
      </c>
      <c r="E43" s="3">
        <v>30546</v>
      </c>
      <c r="F43" s="3">
        <v>34655</v>
      </c>
      <c r="G43" s="3">
        <v>41745</v>
      </c>
      <c r="H43" s="3">
        <v>35206</v>
      </c>
      <c r="I43" s="3">
        <v>32458</v>
      </c>
      <c r="J43" s="3">
        <v>34070</v>
      </c>
      <c r="K43" s="3">
        <v>37714</v>
      </c>
    </row>
    <row r="44" spans="1:11" x14ac:dyDescent="0.25">
      <c r="A44" s="3" t="s">
        <v>358</v>
      </c>
      <c r="B44" s="3" t="s">
        <v>367</v>
      </c>
      <c r="C44" s="3">
        <v>20848</v>
      </c>
      <c r="D44" s="3">
        <v>18511</v>
      </c>
      <c r="E44" s="3">
        <v>8482</v>
      </c>
      <c r="F44" s="3">
        <v>9139</v>
      </c>
      <c r="G44" s="3">
        <v>13049</v>
      </c>
      <c r="H44" s="3">
        <v>9026</v>
      </c>
      <c r="I44" s="3">
        <v>6995</v>
      </c>
      <c r="J44" s="3">
        <v>9422</v>
      </c>
      <c r="K44" s="3">
        <v>8863</v>
      </c>
    </row>
    <row r="45" spans="1:11" x14ac:dyDescent="0.25">
      <c r="A45" s="3" t="s">
        <v>360</v>
      </c>
      <c r="B45" s="3" t="s">
        <v>366</v>
      </c>
      <c r="C45" s="3">
        <v>6943</v>
      </c>
      <c r="D45" s="3">
        <v>6994</v>
      </c>
      <c r="E45" s="3">
        <v>8640</v>
      </c>
      <c r="F45" s="3">
        <v>10487</v>
      </c>
      <c r="G45" s="3">
        <v>12930</v>
      </c>
      <c r="H45" s="3">
        <v>12610</v>
      </c>
      <c r="I45" s="3">
        <v>12493</v>
      </c>
      <c r="J45" s="3">
        <v>13516</v>
      </c>
      <c r="K45" s="3">
        <v>15917</v>
      </c>
    </row>
    <row r="46" spans="1:11" x14ac:dyDescent="0.25">
      <c r="A46" s="3" t="s">
        <v>360</v>
      </c>
      <c r="B46" s="3" t="s">
        <v>367</v>
      </c>
      <c r="C46" s="3">
        <v>1024</v>
      </c>
      <c r="D46" s="3">
        <v>1101</v>
      </c>
      <c r="E46" s="3">
        <v>521</v>
      </c>
      <c r="F46" s="3">
        <v>566</v>
      </c>
      <c r="G46" s="3">
        <v>872</v>
      </c>
      <c r="H46" s="3">
        <v>601</v>
      </c>
      <c r="I46" s="3">
        <v>609</v>
      </c>
      <c r="J46" s="3">
        <v>927</v>
      </c>
      <c r="K46" s="3">
        <v>919</v>
      </c>
    </row>
    <row r="47" spans="1:11" x14ac:dyDescent="0.25">
      <c r="A47" s="3" t="s">
        <v>361</v>
      </c>
      <c r="B47" s="3" t="s">
        <v>366</v>
      </c>
      <c r="C47" s="3">
        <v>6402</v>
      </c>
      <c r="D47" s="3">
        <v>6813</v>
      </c>
      <c r="E47" s="3">
        <v>6147</v>
      </c>
      <c r="F47" s="3">
        <v>6839</v>
      </c>
      <c r="G47" s="3">
        <v>8834</v>
      </c>
      <c r="H47" s="3">
        <v>8131</v>
      </c>
      <c r="I47" s="3">
        <v>6118</v>
      </c>
      <c r="J47" s="3">
        <v>7040</v>
      </c>
      <c r="K47" s="3">
        <v>8003</v>
      </c>
    </row>
    <row r="48" spans="1:11" x14ac:dyDescent="0.25">
      <c r="A48" s="3" t="s">
        <v>361</v>
      </c>
      <c r="B48" s="3" t="s">
        <v>367</v>
      </c>
      <c r="C48" s="3">
        <v>6713</v>
      </c>
      <c r="D48" s="3">
        <v>6250</v>
      </c>
      <c r="E48" s="3">
        <v>3025</v>
      </c>
      <c r="F48" s="3">
        <v>2954</v>
      </c>
      <c r="G48" s="3">
        <v>4308</v>
      </c>
      <c r="H48" s="3">
        <v>3193</v>
      </c>
      <c r="I48" s="3">
        <v>1828</v>
      </c>
      <c r="J48" s="3">
        <v>3652</v>
      </c>
      <c r="K48" s="3">
        <v>3393</v>
      </c>
    </row>
    <row r="49" spans="1:11" x14ac:dyDescent="0.25">
      <c r="A49" s="3" t="s">
        <v>362</v>
      </c>
      <c r="B49" s="3" t="s">
        <v>366</v>
      </c>
      <c r="C49" s="3">
        <v>249</v>
      </c>
      <c r="D49" s="3">
        <v>514</v>
      </c>
      <c r="E49" s="3">
        <v>1228</v>
      </c>
      <c r="F49" s="3">
        <v>1541</v>
      </c>
      <c r="G49" s="3">
        <v>1467</v>
      </c>
      <c r="H49" s="3">
        <v>1513</v>
      </c>
      <c r="I49" s="3">
        <v>1924</v>
      </c>
      <c r="J49" s="3">
        <v>2504</v>
      </c>
      <c r="K49" s="3">
        <v>2798</v>
      </c>
    </row>
    <row r="50" spans="1:11" x14ac:dyDescent="0.25">
      <c r="A50" s="3" t="s">
        <v>362</v>
      </c>
      <c r="B50" s="3" t="s">
        <v>367</v>
      </c>
      <c r="C50" s="3">
        <v>220</v>
      </c>
      <c r="D50" s="3">
        <v>483</v>
      </c>
      <c r="E50" s="3">
        <v>495</v>
      </c>
      <c r="F50" s="3">
        <v>544</v>
      </c>
      <c r="G50" s="3">
        <v>682</v>
      </c>
      <c r="H50" s="3">
        <v>668</v>
      </c>
      <c r="I50" s="3">
        <v>486</v>
      </c>
      <c r="J50" s="3">
        <v>925</v>
      </c>
      <c r="K50" s="3">
        <v>1047</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1"/>
  <dimension ref="A1:O102"/>
  <sheetViews>
    <sheetView workbookViewId="0">
      <selection activeCell="A2" sqref="A2"/>
    </sheetView>
  </sheetViews>
  <sheetFormatPr baseColWidth="10" defaultColWidth="11.42578125" defaultRowHeight="15" x14ac:dyDescent="0.25"/>
  <cols>
    <col min="1" max="1" width="43.28515625"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59</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386</v>
      </c>
      <c r="C7" s="1">
        <v>76.825368404388399</v>
      </c>
      <c r="D7" s="1">
        <v>80.270534753799396</v>
      </c>
      <c r="E7" s="1">
        <v>83.391886949539199</v>
      </c>
      <c r="F7" s="1">
        <v>86.605423688888493</v>
      </c>
      <c r="G7" s="1">
        <v>87.769931554794297</v>
      </c>
      <c r="H7" s="1">
        <v>87.427502870559707</v>
      </c>
      <c r="I7" s="1">
        <v>92.435520887374906</v>
      </c>
      <c r="J7" s="1">
        <v>91.987425088882404</v>
      </c>
    </row>
    <row r="8" spans="1:10" x14ac:dyDescent="0.25">
      <c r="A8" s="1" t="s">
        <v>416</v>
      </c>
      <c r="B8" s="1" t="s">
        <v>387</v>
      </c>
      <c r="C8" s="1">
        <v>77.254951000213595</v>
      </c>
      <c r="D8" s="1">
        <v>81.311237812042194</v>
      </c>
      <c r="E8" s="1">
        <v>84.330904483795194</v>
      </c>
      <c r="F8" s="1">
        <v>87.752735614776597</v>
      </c>
      <c r="G8" s="1">
        <v>88.207918405532794</v>
      </c>
      <c r="H8" s="1">
        <v>89.613407850265503</v>
      </c>
      <c r="I8" s="1">
        <v>92.227333784103394</v>
      </c>
      <c r="J8" s="1">
        <v>93.363714218139606</v>
      </c>
    </row>
    <row r="9" spans="1:10" x14ac:dyDescent="0.25">
      <c r="A9" s="1" t="s">
        <v>416</v>
      </c>
      <c r="B9" s="1" t="s">
        <v>388</v>
      </c>
      <c r="C9" s="1">
        <v>78.063684701919598</v>
      </c>
      <c r="D9" s="1">
        <v>79.721248149871798</v>
      </c>
      <c r="E9" s="1">
        <v>83.300900459289593</v>
      </c>
      <c r="F9" s="1">
        <v>86.973470449447603</v>
      </c>
      <c r="G9" s="1">
        <v>87.609010934829698</v>
      </c>
      <c r="H9" s="1">
        <v>88.317722082138104</v>
      </c>
      <c r="I9" s="1">
        <v>89.7727787494659</v>
      </c>
      <c r="J9" s="1">
        <v>91.711956262588501</v>
      </c>
    </row>
    <row r="10" spans="1:10" x14ac:dyDescent="0.25">
      <c r="A10" s="1" t="s">
        <v>416</v>
      </c>
      <c r="B10" s="1" t="s">
        <v>389</v>
      </c>
      <c r="C10" s="1">
        <v>73.760616779327407</v>
      </c>
      <c r="D10" s="1">
        <v>78.5175204277039</v>
      </c>
      <c r="E10" s="1">
        <v>83.155131340026898</v>
      </c>
      <c r="F10" s="1">
        <v>86.574906110763493</v>
      </c>
      <c r="G10" s="1">
        <v>86.920565366744995</v>
      </c>
      <c r="H10" s="1">
        <v>88.476830720901503</v>
      </c>
      <c r="I10" s="1">
        <v>89.179104566574097</v>
      </c>
      <c r="J10" s="1">
        <v>90.819275379180894</v>
      </c>
    </row>
    <row r="11" spans="1:10" x14ac:dyDescent="0.25">
      <c r="A11" s="1" t="s">
        <v>417</v>
      </c>
      <c r="B11" s="1" t="s">
        <v>386</v>
      </c>
      <c r="C11" s="1">
        <v>4.3594304472207996</v>
      </c>
      <c r="D11" s="1">
        <v>4.6450581401586497</v>
      </c>
      <c r="E11" s="1">
        <v>3.9530288428068201</v>
      </c>
      <c r="F11" s="1">
        <v>2.9961761087179202</v>
      </c>
      <c r="G11" s="1">
        <v>3.3805731683969502</v>
      </c>
      <c r="H11" s="1">
        <v>4.2700279504060701</v>
      </c>
      <c r="I11" s="1">
        <v>2.3550732061266899</v>
      </c>
      <c r="J11" s="1">
        <v>2.4700425565242798</v>
      </c>
    </row>
    <row r="12" spans="1:10" x14ac:dyDescent="0.25">
      <c r="A12" s="1" t="s">
        <v>417</v>
      </c>
      <c r="B12" s="1" t="s">
        <v>387</v>
      </c>
      <c r="C12" s="1">
        <v>4.6318791806697801</v>
      </c>
      <c r="D12" s="1">
        <v>4.1168294847011602</v>
      </c>
      <c r="E12" s="1">
        <v>3.5710964351892498</v>
      </c>
      <c r="F12" s="1">
        <v>2.8357349336147299</v>
      </c>
      <c r="G12" s="1">
        <v>2.9968220740556699</v>
      </c>
      <c r="H12" s="1">
        <v>3.3334266394376799</v>
      </c>
      <c r="I12" s="1">
        <v>2.46364083141088</v>
      </c>
      <c r="J12" s="1">
        <v>2.1986942738294601</v>
      </c>
    </row>
    <row r="13" spans="1:10" x14ac:dyDescent="0.25">
      <c r="A13" s="1" t="s">
        <v>417</v>
      </c>
      <c r="B13" s="1" t="s">
        <v>388</v>
      </c>
      <c r="C13" s="1">
        <v>4.3690644204616502</v>
      </c>
      <c r="D13" s="1">
        <v>4.6363111585378602</v>
      </c>
      <c r="E13" s="1">
        <v>4.0921218693256396</v>
      </c>
      <c r="F13" s="1">
        <v>3.23556140065193</v>
      </c>
      <c r="G13" s="1">
        <v>3.06683387607336</v>
      </c>
      <c r="H13" s="1">
        <v>3.2652970403432802</v>
      </c>
      <c r="I13" s="1">
        <v>3.6180324852466601</v>
      </c>
      <c r="J13" s="1">
        <v>2.8397908434271799</v>
      </c>
    </row>
    <row r="14" spans="1:10" x14ac:dyDescent="0.25">
      <c r="A14" s="1" t="s">
        <v>417</v>
      </c>
      <c r="B14" s="1" t="s">
        <v>389</v>
      </c>
      <c r="C14" s="1">
        <v>5.7695668190717697</v>
      </c>
      <c r="D14" s="1">
        <v>5.1956195384264001</v>
      </c>
      <c r="E14" s="1">
        <v>5.1068488508462897</v>
      </c>
      <c r="F14" s="1">
        <v>3.8946192711591698</v>
      </c>
      <c r="G14" s="1">
        <v>4.0172792971134204</v>
      </c>
      <c r="H14" s="1">
        <v>3.8973648101091398</v>
      </c>
      <c r="I14" s="1">
        <v>4.3352827429771397</v>
      </c>
      <c r="J14" s="1">
        <v>3.5304777324199699</v>
      </c>
    </row>
    <row r="15" spans="1:10" x14ac:dyDescent="0.25">
      <c r="A15" s="1" t="s">
        <v>418</v>
      </c>
      <c r="B15" s="1" t="s">
        <v>386</v>
      </c>
      <c r="C15" s="1">
        <v>17.315238714218101</v>
      </c>
      <c r="D15" s="1">
        <v>14.528983831405601</v>
      </c>
      <c r="E15" s="1">
        <v>12.231010198593101</v>
      </c>
      <c r="F15" s="1">
        <v>10.0240781903267</v>
      </c>
      <c r="G15" s="1">
        <v>8.7886855006217992</v>
      </c>
      <c r="H15" s="1">
        <v>7.7258184552192697</v>
      </c>
      <c r="I15" s="1">
        <v>4.92364354431629</v>
      </c>
      <c r="J15" s="1">
        <v>5.2833989262580898</v>
      </c>
    </row>
    <row r="16" spans="1:10" x14ac:dyDescent="0.25">
      <c r="A16" s="1" t="s">
        <v>418</v>
      </c>
      <c r="B16" s="1" t="s">
        <v>387</v>
      </c>
      <c r="C16" s="1">
        <v>16.6995778679848</v>
      </c>
      <c r="D16" s="1">
        <v>14.003594219684601</v>
      </c>
      <c r="E16" s="1">
        <v>11.692383885383601</v>
      </c>
      <c r="F16" s="1">
        <v>8.9818365871906298</v>
      </c>
      <c r="G16" s="1">
        <v>8.6565017700195295</v>
      </c>
      <c r="H16" s="1">
        <v>6.7995876073837298</v>
      </c>
      <c r="I16" s="1">
        <v>5.1031704992055902</v>
      </c>
      <c r="J16" s="1">
        <v>4.32034879922867</v>
      </c>
    </row>
    <row r="17" spans="1:10" x14ac:dyDescent="0.25">
      <c r="A17" s="1" t="s">
        <v>418</v>
      </c>
      <c r="B17" s="1" t="s">
        <v>388</v>
      </c>
      <c r="C17" s="1">
        <v>16.079863905906699</v>
      </c>
      <c r="D17" s="1">
        <v>14.946256577968599</v>
      </c>
      <c r="E17" s="1">
        <v>12.113854289054901</v>
      </c>
      <c r="F17" s="1">
        <v>9.3952164053916896</v>
      </c>
      <c r="G17" s="1">
        <v>9.0860500931739807</v>
      </c>
      <c r="H17" s="1">
        <v>8.0793812870979291</v>
      </c>
      <c r="I17" s="1">
        <v>6.2534861266612998</v>
      </c>
      <c r="J17" s="1">
        <v>5.2056569606065803</v>
      </c>
    </row>
    <row r="18" spans="1:10" x14ac:dyDescent="0.25">
      <c r="A18" s="1" t="s">
        <v>418</v>
      </c>
      <c r="B18" s="1" t="s">
        <v>389</v>
      </c>
      <c r="C18" s="1">
        <v>18.539084494113901</v>
      </c>
      <c r="D18" s="1">
        <v>15.445114672183999</v>
      </c>
      <c r="E18" s="1">
        <v>10.9422326087952</v>
      </c>
      <c r="F18" s="1">
        <v>9.0815380215644801</v>
      </c>
      <c r="G18" s="1">
        <v>8.82428735494614</v>
      </c>
      <c r="H18" s="1">
        <v>7.1914464235305804</v>
      </c>
      <c r="I18" s="1">
        <v>6.0962490737438202</v>
      </c>
      <c r="J18" s="1">
        <v>5.3932093083858499</v>
      </c>
    </row>
    <row r="19" spans="1:10" x14ac:dyDescent="0.25">
      <c r="A19" s="1" t="s">
        <v>419</v>
      </c>
      <c r="B19" s="1" t="s">
        <v>386</v>
      </c>
      <c r="C19" s="1">
        <v>0.65141618251800504</v>
      </c>
      <c r="D19" s="1">
        <v>0.555422669276595</v>
      </c>
      <c r="E19" s="1">
        <v>0.424074847251177</v>
      </c>
      <c r="F19" s="1">
        <v>0.123389589134604</v>
      </c>
      <c r="G19" s="1">
        <v>6.0810521245002698E-2</v>
      </c>
      <c r="H19" s="1">
        <v>0.27829622849822</v>
      </c>
      <c r="I19" s="1">
        <v>0.28576354961842299</v>
      </c>
      <c r="J19" s="1">
        <v>0.259135779924691</v>
      </c>
    </row>
    <row r="20" spans="1:10" x14ac:dyDescent="0.25">
      <c r="A20" s="1" t="s">
        <v>419</v>
      </c>
      <c r="B20" s="1" t="s">
        <v>387</v>
      </c>
      <c r="C20" s="1">
        <v>0.78866574913263299</v>
      </c>
      <c r="D20" s="1">
        <v>0.56833643466234196</v>
      </c>
      <c r="E20" s="1">
        <v>0.40561500936746597</v>
      </c>
      <c r="F20" s="1">
        <v>0.25144417304545602</v>
      </c>
      <c r="G20" s="1">
        <v>0.13875551521778101</v>
      </c>
      <c r="H20" s="1">
        <v>0.13570575974881599</v>
      </c>
      <c r="I20" s="1">
        <v>0.20585665479302401</v>
      </c>
      <c r="J20" s="1">
        <v>0.117240368854254</v>
      </c>
    </row>
    <row r="21" spans="1:10" x14ac:dyDescent="0.25">
      <c r="A21" s="1" t="s">
        <v>419</v>
      </c>
      <c r="B21" s="1" t="s">
        <v>388</v>
      </c>
      <c r="C21" s="1">
        <v>0.85837291553616502</v>
      </c>
      <c r="D21" s="1">
        <v>0.69618267007172097</v>
      </c>
      <c r="E21" s="1">
        <v>0.49312449991703</v>
      </c>
      <c r="F21" s="1">
        <v>0.19323171582073001</v>
      </c>
      <c r="G21" s="1">
        <v>0.23810600396245701</v>
      </c>
      <c r="H21" s="1">
        <v>0.21469828207045799</v>
      </c>
      <c r="I21" s="1">
        <v>0.35570180043578098</v>
      </c>
      <c r="J21" s="1">
        <v>0.24259875062853101</v>
      </c>
    </row>
    <row r="22" spans="1:10" x14ac:dyDescent="0.25">
      <c r="A22" s="1" t="s">
        <v>419</v>
      </c>
      <c r="B22" s="1" t="s">
        <v>389</v>
      </c>
      <c r="C22" s="1">
        <v>1.3845418579876401</v>
      </c>
      <c r="D22" s="1">
        <v>0.84174638614058495</v>
      </c>
      <c r="E22" s="1">
        <v>0.79578747972845998</v>
      </c>
      <c r="F22" s="1">
        <v>0.20215478725731401</v>
      </c>
      <c r="G22" s="1">
        <v>0.23786793462932099</v>
      </c>
      <c r="H22" s="1">
        <v>0.29189912602305401</v>
      </c>
      <c r="I22" s="1">
        <v>0.38936459459364398</v>
      </c>
      <c r="J22" s="1">
        <v>0.257039652206004</v>
      </c>
    </row>
    <row r="23" spans="1:10" x14ac:dyDescent="0.25">
      <c r="A23" s="1" t="s">
        <v>420</v>
      </c>
      <c r="B23" s="1" t="s">
        <v>386</v>
      </c>
      <c r="C23" s="1">
        <v>0.84854727610945702</v>
      </c>
      <c r="D23" s="1"/>
      <c r="E23" s="1"/>
      <c r="F23" s="1">
        <v>0.25093061849474901</v>
      </c>
      <c r="G23" s="1"/>
      <c r="H23" s="1">
        <v>0.29835717286914598</v>
      </c>
      <c r="I23" s="1"/>
      <c r="J23" s="1"/>
    </row>
    <row r="24" spans="1:10" x14ac:dyDescent="0.25">
      <c r="A24" s="1" t="s">
        <v>420</v>
      </c>
      <c r="B24" s="1" t="s">
        <v>387</v>
      </c>
      <c r="C24" s="1">
        <v>0.62492429278790995</v>
      </c>
      <c r="D24" s="1"/>
      <c r="E24" s="1"/>
      <c r="F24" s="1">
        <v>0.17824585083872099</v>
      </c>
      <c r="G24" s="1"/>
      <c r="H24" s="1">
        <v>0.11787334224209201</v>
      </c>
      <c r="I24" s="1"/>
      <c r="J24" s="1"/>
    </row>
    <row r="25" spans="1:10" x14ac:dyDescent="0.25">
      <c r="A25" s="1" t="s">
        <v>420</v>
      </c>
      <c r="B25" s="1" t="s">
        <v>388</v>
      </c>
      <c r="C25" s="1">
        <v>0.62901587225496802</v>
      </c>
      <c r="D25" s="1"/>
      <c r="E25" s="1"/>
      <c r="F25" s="1">
        <v>0.202521705068648</v>
      </c>
      <c r="G25" s="1"/>
      <c r="H25" s="1">
        <v>0.122899969574064</v>
      </c>
      <c r="I25" s="1"/>
      <c r="J25" s="1"/>
    </row>
    <row r="26" spans="1:10" x14ac:dyDescent="0.25">
      <c r="A26" s="1" t="s">
        <v>420</v>
      </c>
      <c r="B26" s="1" t="s">
        <v>389</v>
      </c>
      <c r="C26" s="1">
        <v>0.54619088768959001</v>
      </c>
      <c r="D26" s="1"/>
      <c r="E26" s="1"/>
      <c r="F26" s="1">
        <v>0.24678057525306901</v>
      </c>
      <c r="G26" s="1"/>
      <c r="H26" s="1">
        <v>0.142458465415984</v>
      </c>
      <c r="I26" s="1"/>
      <c r="J26" s="1"/>
    </row>
    <row r="29" spans="1:10" x14ac:dyDescent="0.25">
      <c r="A29" s="31" t="s">
        <v>363</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2" t="s">
        <v>416</v>
      </c>
      <c r="B31" s="2" t="s">
        <v>386</v>
      </c>
      <c r="C31" s="2">
        <v>1.1745942756533601</v>
      </c>
      <c r="D31" s="2">
        <v>1.13981366157532</v>
      </c>
      <c r="E31" s="2">
        <v>1.1595133692026101</v>
      </c>
      <c r="F31" s="2">
        <v>0.84722293540835403</v>
      </c>
      <c r="G31" s="2">
        <v>0.91683305799961101</v>
      </c>
      <c r="H31" s="2">
        <v>0.81922449171543099</v>
      </c>
      <c r="I31" s="2">
        <v>0.45128576457500502</v>
      </c>
      <c r="J31" s="2">
        <v>0.54926895536482301</v>
      </c>
    </row>
    <row r="32" spans="1:10" x14ac:dyDescent="0.25">
      <c r="A32" s="2" t="s">
        <v>416</v>
      </c>
      <c r="B32" s="2" t="s">
        <v>387</v>
      </c>
      <c r="C32" s="2">
        <v>0.60597546398639701</v>
      </c>
      <c r="D32" s="2">
        <v>0.60867629945278201</v>
      </c>
      <c r="E32" s="2">
        <v>0.72723780758678902</v>
      </c>
      <c r="F32" s="2">
        <v>0.46761855483055098</v>
      </c>
      <c r="G32" s="2">
        <v>0.408715009689331</v>
      </c>
      <c r="H32" s="2">
        <v>0.43542035855352901</v>
      </c>
      <c r="I32" s="2">
        <v>0.26753228157758702</v>
      </c>
      <c r="J32" s="2">
        <v>0.23226176854222999</v>
      </c>
    </row>
    <row r="33" spans="1:10" x14ac:dyDescent="0.25">
      <c r="A33" s="2" t="s">
        <v>416</v>
      </c>
      <c r="B33" s="2" t="s">
        <v>388</v>
      </c>
      <c r="C33" s="2">
        <v>0.52553676068782795</v>
      </c>
      <c r="D33" s="2">
        <v>0.51846881397068501</v>
      </c>
      <c r="E33" s="2">
        <v>0.68712271749973297</v>
      </c>
      <c r="F33" s="2">
        <v>0.406255573034286</v>
      </c>
      <c r="G33" s="2">
        <v>0.31957614701241299</v>
      </c>
      <c r="H33" s="2">
        <v>0.34880007151514297</v>
      </c>
      <c r="I33" s="2">
        <v>0.27987938374280902</v>
      </c>
      <c r="J33" s="2">
        <v>0.228827842511237</v>
      </c>
    </row>
    <row r="34" spans="1:10" x14ac:dyDescent="0.25">
      <c r="A34" s="2" t="s">
        <v>416</v>
      </c>
      <c r="B34" s="2" t="s">
        <v>389</v>
      </c>
      <c r="C34" s="2">
        <v>0.58886106126010396</v>
      </c>
      <c r="D34" s="2">
        <v>0.51855677738785699</v>
      </c>
      <c r="E34" s="2">
        <v>0.65192915499210402</v>
      </c>
      <c r="F34" s="2">
        <v>0.43170913122594401</v>
      </c>
      <c r="G34" s="2">
        <v>0.32787106465548299</v>
      </c>
      <c r="H34" s="2">
        <v>0.31128290574997702</v>
      </c>
      <c r="I34" s="2">
        <v>0.24196547456085701</v>
      </c>
      <c r="J34" s="2">
        <v>0.206919363699853</v>
      </c>
    </row>
    <row r="35" spans="1:10" x14ac:dyDescent="0.25">
      <c r="A35" s="2" t="s">
        <v>417</v>
      </c>
      <c r="B35" s="2" t="s">
        <v>386</v>
      </c>
      <c r="C35" s="2">
        <v>0.428133644163609</v>
      </c>
      <c r="D35" s="2">
        <v>0.52522732876241196</v>
      </c>
      <c r="E35" s="2">
        <v>0.63642859458923295</v>
      </c>
      <c r="F35" s="2">
        <v>0.41212211363017598</v>
      </c>
      <c r="G35" s="2">
        <v>0.37652277387678601</v>
      </c>
      <c r="H35" s="2">
        <v>0.50489003770053398</v>
      </c>
      <c r="I35" s="2">
        <v>0.260936026461422</v>
      </c>
      <c r="J35" s="2">
        <v>0.27415531221777201</v>
      </c>
    </row>
    <row r="36" spans="1:10" x14ac:dyDescent="0.25">
      <c r="A36" s="2" t="s">
        <v>417</v>
      </c>
      <c r="B36" s="2" t="s">
        <v>387</v>
      </c>
      <c r="C36" s="2">
        <v>0.24278843775391601</v>
      </c>
      <c r="D36" s="2">
        <v>0.25123027153313199</v>
      </c>
      <c r="E36" s="2">
        <v>0.40311985649168502</v>
      </c>
      <c r="F36" s="2">
        <v>0.30856637749820898</v>
      </c>
      <c r="G36" s="2">
        <v>0.20761245395988201</v>
      </c>
      <c r="H36" s="2">
        <v>0.29400009661912901</v>
      </c>
      <c r="I36" s="2">
        <v>0.15117103466764101</v>
      </c>
      <c r="J36" s="2">
        <v>0.12727875728160101</v>
      </c>
    </row>
    <row r="37" spans="1:10" x14ac:dyDescent="0.25">
      <c r="A37" s="2" t="s">
        <v>417</v>
      </c>
      <c r="B37" s="2" t="s">
        <v>388</v>
      </c>
      <c r="C37" s="2">
        <v>0.21574129350483401</v>
      </c>
      <c r="D37" s="2">
        <v>0.25526098906993899</v>
      </c>
      <c r="E37" s="2">
        <v>0.29929915908724097</v>
      </c>
      <c r="F37" s="2">
        <v>0.219011562876403</v>
      </c>
      <c r="G37" s="2">
        <v>0.160118413623422</v>
      </c>
      <c r="H37" s="2">
        <v>0.196017185226083</v>
      </c>
      <c r="I37" s="2">
        <v>0.16815868439152801</v>
      </c>
      <c r="J37" s="2">
        <v>0.12932579265907401</v>
      </c>
    </row>
    <row r="38" spans="1:10" x14ac:dyDescent="0.25">
      <c r="A38" s="2" t="s">
        <v>417</v>
      </c>
      <c r="B38" s="2" t="s">
        <v>389</v>
      </c>
      <c r="C38" s="2">
        <v>0.27603490743786102</v>
      </c>
      <c r="D38" s="2">
        <v>0.25800024159252599</v>
      </c>
      <c r="E38" s="2">
        <v>0.42894976213574398</v>
      </c>
      <c r="F38" s="2">
        <v>0.249735312536359</v>
      </c>
      <c r="G38" s="2">
        <v>0.17915726639330401</v>
      </c>
      <c r="H38" s="2">
        <v>0.19301653373986499</v>
      </c>
      <c r="I38" s="2">
        <v>0.15293984906747901</v>
      </c>
      <c r="J38" s="2">
        <v>0.126428238581866</v>
      </c>
    </row>
    <row r="39" spans="1:10" x14ac:dyDescent="0.25">
      <c r="A39" s="2" t="s">
        <v>418</v>
      </c>
      <c r="B39" s="2" t="s">
        <v>386</v>
      </c>
      <c r="C39" s="2">
        <v>1.0386247187852899</v>
      </c>
      <c r="D39" s="2">
        <v>0.95548536628484704</v>
      </c>
      <c r="E39" s="2">
        <v>0.92723136767744996</v>
      </c>
      <c r="F39" s="2">
        <v>0.76714283786714099</v>
      </c>
      <c r="G39" s="2">
        <v>0.74287531897425696</v>
      </c>
      <c r="H39" s="2">
        <v>0.56365034542977799</v>
      </c>
      <c r="I39" s="2">
        <v>0.35825602244585802</v>
      </c>
      <c r="J39" s="2">
        <v>0.47725695185363298</v>
      </c>
    </row>
    <row r="40" spans="1:10" x14ac:dyDescent="0.25">
      <c r="A40" s="2" t="s">
        <v>418</v>
      </c>
      <c r="B40" s="2" t="s">
        <v>387</v>
      </c>
      <c r="C40" s="2">
        <v>0.51295026205480099</v>
      </c>
      <c r="D40" s="2">
        <v>0.50437925383448601</v>
      </c>
      <c r="E40" s="2">
        <v>0.58638378977775596</v>
      </c>
      <c r="F40" s="2">
        <v>0.38255553226917999</v>
      </c>
      <c r="G40" s="2">
        <v>0.33745823893696097</v>
      </c>
      <c r="H40" s="2">
        <v>0.286510842852294</v>
      </c>
      <c r="I40" s="2">
        <v>0.212294422090054</v>
      </c>
      <c r="J40" s="2">
        <v>0.19237130181863901</v>
      </c>
    </row>
    <row r="41" spans="1:10" x14ac:dyDescent="0.25">
      <c r="A41" s="2" t="s">
        <v>418</v>
      </c>
      <c r="B41" s="2" t="s">
        <v>388</v>
      </c>
      <c r="C41" s="2">
        <v>0.45664962381124502</v>
      </c>
      <c r="D41" s="2">
        <v>0.42795161716640001</v>
      </c>
      <c r="E41" s="2">
        <v>0.58632628060877301</v>
      </c>
      <c r="F41" s="2">
        <v>0.33640475012361998</v>
      </c>
      <c r="G41" s="2">
        <v>0.27098634745925698</v>
      </c>
      <c r="H41" s="2">
        <v>0.29587137978523997</v>
      </c>
      <c r="I41" s="2">
        <v>0.21509975194931</v>
      </c>
      <c r="J41" s="2">
        <v>0.18397123785689501</v>
      </c>
    </row>
    <row r="42" spans="1:10" x14ac:dyDescent="0.25">
      <c r="A42" s="2" t="s">
        <v>418</v>
      </c>
      <c r="B42" s="2" t="s">
        <v>389</v>
      </c>
      <c r="C42" s="2">
        <v>0.50141261890530597</v>
      </c>
      <c r="D42" s="2">
        <v>0.42950878851115698</v>
      </c>
      <c r="E42" s="2">
        <v>0.47706910409033298</v>
      </c>
      <c r="F42" s="2">
        <v>0.34129924606531897</v>
      </c>
      <c r="G42" s="2">
        <v>0.27267965488135798</v>
      </c>
      <c r="H42" s="2">
        <v>0.22975241299718599</v>
      </c>
      <c r="I42" s="2">
        <v>0.19007344963028999</v>
      </c>
      <c r="J42" s="2">
        <v>0.161663326434791</v>
      </c>
    </row>
    <row r="43" spans="1:10" x14ac:dyDescent="0.25">
      <c r="A43" s="2" t="s">
        <v>419</v>
      </c>
      <c r="B43" s="2" t="s">
        <v>386</v>
      </c>
      <c r="C43" s="2">
        <v>0.14088406460359701</v>
      </c>
      <c r="D43" s="2">
        <v>0.139887444674969</v>
      </c>
      <c r="E43" s="2">
        <v>9.9210825283080298E-2</v>
      </c>
      <c r="F43" s="2">
        <v>3.5812737769447302E-2</v>
      </c>
      <c r="G43" s="2">
        <v>2.4796216166578199E-2</v>
      </c>
      <c r="H43" s="2">
        <v>7.70115468185395E-2</v>
      </c>
      <c r="I43" s="2">
        <v>6.84802304022014E-2</v>
      </c>
      <c r="J43" s="2">
        <v>7.35148380044848E-2</v>
      </c>
    </row>
    <row r="44" spans="1:10" x14ac:dyDescent="0.25">
      <c r="A44" s="2" t="s">
        <v>419</v>
      </c>
      <c r="B44" s="2" t="s">
        <v>387</v>
      </c>
      <c r="C44" s="2">
        <v>9.4818137586116805E-2</v>
      </c>
      <c r="D44" s="2">
        <v>8.0403010360896601E-2</v>
      </c>
      <c r="E44" s="2">
        <v>5.2135897567495697E-2</v>
      </c>
      <c r="F44" s="2">
        <v>0.111394154373556</v>
      </c>
      <c r="G44" s="2">
        <v>2.99880950478837E-2</v>
      </c>
      <c r="H44" s="2">
        <v>4.1188061004504603E-2</v>
      </c>
      <c r="I44" s="2">
        <v>3.2026923145167502E-2</v>
      </c>
      <c r="J44" s="2">
        <v>2.4378896341659101E-2</v>
      </c>
    </row>
    <row r="45" spans="1:10" x14ac:dyDescent="0.25">
      <c r="A45" s="2" t="s">
        <v>419</v>
      </c>
      <c r="B45" s="2" t="s">
        <v>388</v>
      </c>
      <c r="C45" s="2">
        <v>7.0655287709087106E-2</v>
      </c>
      <c r="D45" s="2">
        <v>7.1379024302586899E-2</v>
      </c>
      <c r="E45" s="2">
        <v>5.8394810184836402E-2</v>
      </c>
      <c r="F45" s="2">
        <v>5.1476649241522003E-2</v>
      </c>
      <c r="G45" s="2">
        <v>3.9182382170110899E-2</v>
      </c>
      <c r="H45" s="2">
        <v>3.3064722083509003E-2</v>
      </c>
      <c r="I45" s="2">
        <v>5.3425657097250202E-2</v>
      </c>
      <c r="J45" s="2">
        <v>3.7689469172619297E-2</v>
      </c>
    </row>
    <row r="46" spans="1:10" x14ac:dyDescent="0.25">
      <c r="A46" s="2" t="s">
        <v>419</v>
      </c>
      <c r="B46" s="2" t="s">
        <v>389</v>
      </c>
      <c r="C46" s="2">
        <v>8.8844262063503293E-2</v>
      </c>
      <c r="D46" s="2">
        <v>8.1599794793873998E-2</v>
      </c>
      <c r="E46" s="2">
        <v>7.8164139995351406E-2</v>
      </c>
      <c r="F46" s="2">
        <v>3.9404397830367102E-2</v>
      </c>
      <c r="G46" s="2">
        <v>3.2017249031923697E-2</v>
      </c>
      <c r="H46" s="2">
        <v>4.0777822141535601E-2</v>
      </c>
      <c r="I46" s="2">
        <v>4.59123228210956E-2</v>
      </c>
      <c r="J46" s="2">
        <v>2.7181248879060101E-2</v>
      </c>
    </row>
    <row r="47" spans="1:10" x14ac:dyDescent="0.25">
      <c r="A47" s="2" t="s">
        <v>420</v>
      </c>
      <c r="B47" s="2" t="s">
        <v>386</v>
      </c>
      <c r="C47" s="2">
        <v>0.35780412144959001</v>
      </c>
      <c r="D47" s="2"/>
      <c r="E47" s="2"/>
      <c r="F47" s="2">
        <v>0.112355698365718</v>
      </c>
      <c r="G47" s="2"/>
      <c r="H47" s="2">
        <v>0.104689388535917</v>
      </c>
      <c r="I47" s="2"/>
      <c r="J47" s="2"/>
    </row>
    <row r="48" spans="1:10" x14ac:dyDescent="0.25">
      <c r="A48" s="2" t="s">
        <v>420</v>
      </c>
      <c r="B48" s="2" t="s">
        <v>387</v>
      </c>
      <c r="C48" s="2">
        <v>0.11304887011647199</v>
      </c>
      <c r="D48" s="2"/>
      <c r="E48" s="2"/>
      <c r="F48" s="2">
        <v>3.76594951376319E-2</v>
      </c>
      <c r="G48" s="2"/>
      <c r="H48" s="2">
        <v>2.9207591433078099E-2</v>
      </c>
      <c r="I48" s="2"/>
      <c r="J48" s="2"/>
    </row>
    <row r="49" spans="1:10" x14ac:dyDescent="0.25">
      <c r="A49" s="2" t="s">
        <v>420</v>
      </c>
      <c r="B49" s="2" t="s">
        <v>388</v>
      </c>
      <c r="C49" s="2">
        <v>0.111671246122569</v>
      </c>
      <c r="D49" s="2"/>
      <c r="E49" s="2"/>
      <c r="F49" s="2">
        <v>3.2466714037582299E-2</v>
      </c>
      <c r="G49" s="2"/>
      <c r="H49" s="2">
        <v>2.80085543636233E-2</v>
      </c>
      <c r="I49" s="2"/>
      <c r="J49" s="2"/>
    </row>
    <row r="50" spans="1:10" x14ac:dyDescent="0.25">
      <c r="A50" s="2" t="s">
        <v>420</v>
      </c>
      <c r="B50" s="2" t="s">
        <v>389</v>
      </c>
      <c r="C50" s="2">
        <v>7.4566114926710697E-2</v>
      </c>
      <c r="D50" s="2"/>
      <c r="E50" s="2"/>
      <c r="F50" s="2">
        <v>5.8655574684962603E-2</v>
      </c>
      <c r="G50" s="2"/>
      <c r="H50" s="2">
        <v>2.8223855770192999E-2</v>
      </c>
      <c r="I50" s="2"/>
      <c r="J50" s="2"/>
    </row>
    <row r="53" spans="1:10" x14ac:dyDescent="0.25">
      <c r="A53" s="31" t="s">
        <v>364</v>
      </c>
      <c r="B53" s="32"/>
      <c r="C53" s="32"/>
      <c r="D53" s="32"/>
      <c r="E53" s="32"/>
      <c r="F53" s="32"/>
      <c r="G53" s="32"/>
      <c r="H53" s="32"/>
      <c r="I53" s="32"/>
      <c r="J53" s="33"/>
    </row>
    <row r="54" spans="1:10" x14ac:dyDescent="0.25">
      <c r="A54" s="4" t="s">
        <v>348</v>
      </c>
      <c r="B54" s="4" t="s">
        <v>5</v>
      </c>
      <c r="C54" s="4" t="s">
        <v>349</v>
      </c>
      <c r="D54" s="4" t="s">
        <v>350</v>
      </c>
      <c r="E54" s="4" t="s">
        <v>351</v>
      </c>
      <c r="F54" s="4" t="s">
        <v>352</v>
      </c>
      <c r="G54" s="4" t="s">
        <v>353</v>
      </c>
      <c r="H54" s="4" t="s">
        <v>354</v>
      </c>
      <c r="I54" s="4" t="s">
        <v>356</v>
      </c>
      <c r="J54" s="4" t="s">
        <v>357</v>
      </c>
    </row>
    <row r="55" spans="1:10" x14ac:dyDescent="0.25">
      <c r="A55" s="3" t="s">
        <v>416</v>
      </c>
      <c r="B55" s="3" t="s">
        <v>386</v>
      </c>
      <c r="C55" s="3">
        <v>252147</v>
      </c>
      <c r="D55" s="3">
        <v>271845</v>
      </c>
      <c r="E55" s="3">
        <v>327806</v>
      </c>
      <c r="F55" s="3">
        <v>375509</v>
      </c>
      <c r="G55" s="3">
        <v>392587</v>
      </c>
      <c r="H55" s="3">
        <v>444526</v>
      </c>
      <c r="I55" s="3">
        <v>503964</v>
      </c>
      <c r="J55" s="3">
        <v>445852</v>
      </c>
    </row>
    <row r="56" spans="1:10" x14ac:dyDescent="0.25">
      <c r="A56" s="3" t="s">
        <v>416</v>
      </c>
      <c r="B56" s="3" t="s">
        <v>387</v>
      </c>
      <c r="C56" s="3">
        <v>1090354</v>
      </c>
      <c r="D56" s="3">
        <v>1221951</v>
      </c>
      <c r="E56" s="3">
        <v>1341843</v>
      </c>
      <c r="F56" s="3">
        <v>1441000</v>
      </c>
      <c r="G56" s="3">
        <v>1484377</v>
      </c>
      <c r="H56" s="3">
        <v>1598049</v>
      </c>
      <c r="I56" s="3">
        <v>2000397</v>
      </c>
      <c r="J56" s="3">
        <v>2027493</v>
      </c>
    </row>
    <row r="57" spans="1:10" x14ac:dyDescent="0.25">
      <c r="A57" s="3" t="s">
        <v>416</v>
      </c>
      <c r="B57" s="3" t="s">
        <v>388</v>
      </c>
      <c r="C57" s="3">
        <v>1148711</v>
      </c>
      <c r="D57" s="3">
        <v>1267304</v>
      </c>
      <c r="E57" s="3">
        <v>1386027</v>
      </c>
      <c r="F57" s="3">
        <v>1544741</v>
      </c>
      <c r="G57" s="3">
        <v>1589874</v>
      </c>
      <c r="H57" s="3">
        <v>1641316</v>
      </c>
      <c r="I57" s="3">
        <v>1867123</v>
      </c>
      <c r="J57" s="3">
        <v>1952575</v>
      </c>
    </row>
    <row r="58" spans="1:10" x14ac:dyDescent="0.25">
      <c r="A58" s="3" t="s">
        <v>416</v>
      </c>
      <c r="B58" s="3" t="s">
        <v>389</v>
      </c>
      <c r="C58" s="3">
        <v>899538</v>
      </c>
      <c r="D58" s="3">
        <v>1063011</v>
      </c>
      <c r="E58" s="3">
        <v>1205549</v>
      </c>
      <c r="F58" s="3">
        <v>1358014</v>
      </c>
      <c r="G58" s="3">
        <v>1474085</v>
      </c>
      <c r="H58" s="3">
        <v>1634659</v>
      </c>
      <c r="I58" s="3">
        <v>1965371</v>
      </c>
      <c r="J58" s="3">
        <v>2141167</v>
      </c>
    </row>
    <row r="59" spans="1:10" x14ac:dyDescent="0.25">
      <c r="A59" s="3" t="s">
        <v>417</v>
      </c>
      <c r="B59" s="3" t="s">
        <v>386</v>
      </c>
      <c r="C59" s="3">
        <v>14308</v>
      </c>
      <c r="D59" s="3">
        <v>15731</v>
      </c>
      <c r="E59" s="3">
        <v>15539</v>
      </c>
      <c r="F59" s="3">
        <v>12991</v>
      </c>
      <c r="G59" s="3">
        <v>15121</v>
      </c>
      <c r="H59" s="3">
        <v>21711</v>
      </c>
      <c r="I59" s="3">
        <v>12840</v>
      </c>
      <c r="J59" s="3">
        <v>11972</v>
      </c>
    </row>
    <row r="60" spans="1:10" x14ac:dyDescent="0.25">
      <c r="A60" s="3" t="s">
        <v>417</v>
      </c>
      <c r="B60" s="3" t="s">
        <v>387</v>
      </c>
      <c r="C60" s="3">
        <v>65373</v>
      </c>
      <c r="D60" s="3">
        <v>61868</v>
      </c>
      <c r="E60" s="3">
        <v>56822</v>
      </c>
      <c r="F60" s="3">
        <v>46566</v>
      </c>
      <c r="G60" s="3">
        <v>50431</v>
      </c>
      <c r="H60" s="3">
        <v>59444</v>
      </c>
      <c r="I60" s="3">
        <v>53436</v>
      </c>
      <c r="J60" s="3">
        <v>47747</v>
      </c>
    </row>
    <row r="61" spans="1:10" x14ac:dyDescent="0.25">
      <c r="A61" s="3" t="s">
        <v>417</v>
      </c>
      <c r="B61" s="3" t="s">
        <v>388</v>
      </c>
      <c r="C61" s="3">
        <v>64291</v>
      </c>
      <c r="D61" s="3">
        <v>73702</v>
      </c>
      <c r="E61" s="3">
        <v>68088</v>
      </c>
      <c r="F61" s="3">
        <v>57467</v>
      </c>
      <c r="G61" s="3">
        <v>55655</v>
      </c>
      <c r="H61" s="3">
        <v>60683</v>
      </c>
      <c r="I61" s="3">
        <v>75249</v>
      </c>
      <c r="J61" s="3">
        <v>60460</v>
      </c>
    </row>
    <row r="62" spans="1:10" x14ac:dyDescent="0.25">
      <c r="A62" s="3" t="s">
        <v>417</v>
      </c>
      <c r="B62" s="3" t="s">
        <v>389</v>
      </c>
      <c r="C62" s="3">
        <v>70362</v>
      </c>
      <c r="D62" s="3">
        <v>70341</v>
      </c>
      <c r="E62" s="3">
        <v>74037</v>
      </c>
      <c r="F62" s="3">
        <v>61091</v>
      </c>
      <c r="G62" s="3">
        <v>68129</v>
      </c>
      <c r="H62" s="3">
        <v>72006</v>
      </c>
      <c r="I62" s="3">
        <v>95543</v>
      </c>
      <c r="J62" s="3">
        <v>83235</v>
      </c>
    </row>
    <row r="63" spans="1:10" x14ac:dyDescent="0.25">
      <c r="A63" s="3" t="s">
        <v>418</v>
      </c>
      <c r="B63" s="3" t="s">
        <v>386</v>
      </c>
      <c r="C63" s="3">
        <v>56830</v>
      </c>
      <c r="D63" s="3">
        <v>49204</v>
      </c>
      <c r="E63" s="3">
        <v>48079</v>
      </c>
      <c r="F63" s="3">
        <v>43463</v>
      </c>
      <c r="G63" s="3">
        <v>39311</v>
      </c>
      <c r="H63" s="3">
        <v>39282</v>
      </c>
      <c r="I63" s="3">
        <v>26844</v>
      </c>
      <c r="J63" s="3">
        <v>25608</v>
      </c>
    </row>
    <row r="64" spans="1:10" x14ac:dyDescent="0.25">
      <c r="A64" s="3" t="s">
        <v>418</v>
      </c>
      <c r="B64" s="3" t="s">
        <v>387</v>
      </c>
      <c r="C64" s="3">
        <v>235693</v>
      </c>
      <c r="D64" s="3">
        <v>210447</v>
      </c>
      <c r="E64" s="3">
        <v>186045</v>
      </c>
      <c r="F64" s="3">
        <v>147492</v>
      </c>
      <c r="G64" s="3">
        <v>145673</v>
      </c>
      <c r="H64" s="3">
        <v>121255</v>
      </c>
      <c r="I64" s="3">
        <v>110687</v>
      </c>
      <c r="J64" s="3">
        <v>93821</v>
      </c>
    </row>
    <row r="65" spans="1:10" x14ac:dyDescent="0.25">
      <c r="A65" s="3" t="s">
        <v>418</v>
      </c>
      <c r="B65" s="3" t="s">
        <v>388</v>
      </c>
      <c r="C65" s="3">
        <v>236616</v>
      </c>
      <c r="D65" s="3">
        <v>237596</v>
      </c>
      <c r="E65" s="3">
        <v>201560</v>
      </c>
      <c r="F65" s="3">
        <v>166869</v>
      </c>
      <c r="G65" s="3">
        <v>164888</v>
      </c>
      <c r="H65" s="3">
        <v>150149</v>
      </c>
      <c r="I65" s="3">
        <v>130062</v>
      </c>
      <c r="J65" s="3">
        <v>110830</v>
      </c>
    </row>
    <row r="66" spans="1:10" x14ac:dyDescent="0.25">
      <c r="A66" s="3" t="s">
        <v>418</v>
      </c>
      <c r="B66" s="3" t="s">
        <v>389</v>
      </c>
      <c r="C66" s="3">
        <v>226091</v>
      </c>
      <c r="D66" s="3">
        <v>209104</v>
      </c>
      <c r="E66" s="3">
        <v>158636</v>
      </c>
      <c r="F66" s="3">
        <v>142453</v>
      </c>
      <c r="G66" s="3">
        <v>149651</v>
      </c>
      <c r="H66" s="3">
        <v>132866</v>
      </c>
      <c r="I66" s="3">
        <v>134352</v>
      </c>
      <c r="J66" s="3">
        <v>127151</v>
      </c>
    </row>
    <row r="67" spans="1:10" x14ac:dyDescent="0.25">
      <c r="A67" s="3" t="s">
        <v>419</v>
      </c>
      <c r="B67" s="3" t="s">
        <v>386</v>
      </c>
      <c r="C67" s="3">
        <v>2138</v>
      </c>
      <c r="D67" s="3">
        <v>1881</v>
      </c>
      <c r="E67" s="3">
        <v>1667</v>
      </c>
      <c r="F67" s="3">
        <v>535</v>
      </c>
      <c r="G67" s="3">
        <v>272</v>
      </c>
      <c r="H67" s="3">
        <v>1415</v>
      </c>
      <c r="I67" s="3">
        <v>1558</v>
      </c>
      <c r="J67" s="3">
        <v>1256</v>
      </c>
    </row>
    <row r="68" spans="1:10" x14ac:dyDescent="0.25">
      <c r="A68" s="3" t="s">
        <v>419</v>
      </c>
      <c r="B68" s="3" t="s">
        <v>387</v>
      </c>
      <c r="C68" s="3">
        <v>11131</v>
      </c>
      <c r="D68" s="3">
        <v>8541</v>
      </c>
      <c r="E68" s="3">
        <v>6454</v>
      </c>
      <c r="F68" s="3">
        <v>4129</v>
      </c>
      <c r="G68" s="3">
        <v>2335</v>
      </c>
      <c r="H68" s="3">
        <v>2420</v>
      </c>
      <c r="I68" s="3">
        <v>4465</v>
      </c>
      <c r="J68" s="3">
        <v>2546</v>
      </c>
    </row>
    <row r="69" spans="1:10" x14ac:dyDescent="0.25">
      <c r="A69" s="3" t="s">
        <v>419</v>
      </c>
      <c r="B69" s="3" t="s">
        <v>388</v>
      </c>
      <c r="C69" s="3">
        <v>12631</v>
      </c>
      <c r="D69" s="3">
        <v>11067</v>
      </c>
      <c r="E69" s="3">
        <v>8205</v>
      </c>
      <c r="F69" s="3">
        <v>3432</v>
      </c>
      <c r="G69" s="3">
        <v>4321</v>
      </c>
      <c r="H69" s="3">
        <v>3990</v>
      </c>
      <c r="I69" s="3">
        <v>7398</v>
      </c>
      <c r="J69" s="3">
        <v>5165</v>
      </c>
    </row>
    <row r="70" spans="1:10" x14ac:dyDescent="0.25">
      <c r="A70" s="3" t="s">
        <v>419</v>
      </c>
      <c r="B70" s="3" t="s">
        <v>389</v>
      </c>
      <c r="C70" s="3">
        <v>16885</v>
      </c>
      <c r="D70" s="3">
        <v>11396</v>
      </c>
      <c r="E70" s="3">
        <v>11537</v>
      </c>
      <c r="F70" s="3">
        <v>3171</v>
      </c>
      <c r="G70" s="3">
        <v>4034</v>
      </c>
      <c r="H70" s="3">
        <v>5393</v>
      </c>
      <c r="I70" s="3">
        <v>8581</v>
      </c>
      <c r="J70" s="3">
        <v>6060</v>
      </c>
    </row>
    <row r="71" spans="1:10" x14ac:dyDescent="0.25">
      <c r="A71" s="3" t="s">
        <v>420</v>
      </c>
      <c r="B71" s="3" t="s">
        <v>386</v>
      </c>
      <c r="C71" s="3">
        <v>2785</v>
      </c>
      <c r="D71" s="3"/>
      <c r="E71" s="3"/>
      <c r="F71" s="3">
        <v>1088</v>
      </c>
      <c r="G71" s="3"/>
      <c r="H71" s="3">
        <v>1517</v>
      </c>
      <c r="I71" s="3"/>
      <c r="J71" s="3"/>
    </row>
    <row r="72" spans="1:10" x14ac:dyDescent="0.25">
      <c r="A72" s="3" t="s">
        <v>420</v>
      </c>
      <c r="B72" s="3" t="s">
        <v>387</v>
      </c>
      <c r="C72" s="3">
        <v>8820</v>
      </c>
      <c r="D72" s="3"/>
      <c r="E72" s="3"/>
      <c r="F72" s="3">
        <v>2927</v>
      </c>
      <c r="G72" s="3"/>
      <c r="H72" s="3">
        <v>2102</v>
      </c>
      <c r="I72" s="3"/>
      <c r="J72" s="3"/>
    </row>
    <row r="73" spans="1:10" x14ac:dyDescent="0.25">
      <c r="A73" s="3" t="s">
        <v>420</v>
      </c>
      <c r="B73" s="3" t="s">
        <v>388</v>
      </c>
      <c r="C73" s="3">
        <v>9256</v>
      </c>
      <c r="D73" s="3"/>
      <c r="E73" s="3"/>
      <c r="F73" s="3">
        <v>3597</v>
      </c>
      <c r="G73" s="3"/>
      <c r="H73" s="3">
        <v>2284</v>
      </c>
      <c r="I73" s="3"/>
      <c r="J73" s="3"/>
    </row>
    <row r="74" spans="1:10" x14ac:dyDescent="0.25">
      <c r="A74" s="3" t="s">
        <v>420</v>
      </c>
      <c r="B74" s="3" t="s">
        <v>389</v>
      </c>
      <c r="C74" s="3">
        <v>6661</v>
      </c>
      <c r="D74" s="3"/>
      <c r="E74" s="3"/>
      <c r="F74" s="3">
        <v>3871</v>
      </c>
      <c r="G74" s="3"/>
      <c r="H74" s="3">
        <v>2632</v>
      </c>
      <c r="I74" s="3"/>
      <c r="J74" s="3"/>
    </row>
    <row r="77" spans="1:10" x14ac:dyDescent="0.25">
      <c r="A77" s="31" t="s">
        <v>365</v>
      </c>
      <c r="B77" s="32"/>
      <c r="C77" s="32"/>
      <c r="D77" s="32"/>
      <c r="E77" s="32"/>
      <c r="F77" s="32"/>
      <c r="G77" s="32"/>
      <c r="H77" s="32"/>
      <c r="I77" s="32"/>
      <c r="J77" s="33"/>
    </row>
    <row r="78" spans="1:10" x14ac:dyDescent="0.25">
      <c r="A78" s="4" t="s">
        <v>348</v>
      </c>
      <c r="B78" s="4" t="s">
        <v>5</v>
      </c>
      <c r="C78" s="4" t="s">
        <v>349</v>
      </c>
      <c r="D78" s="4" t="s">
        <v>350</v>
      </c>
      <c r="E78" s="4" t="s">
        <v>351</v>
      </c>
      <c r="F78" s="4" t="s">
        <v>352</v>
      </c>
      <c r="G78" s="4" t="s">
        <v>353</v>
      </c>
      <c r="H78" s="4" t="s">
        <v>354</v>
      </c>
      <c r="I78" s="4" t="s">
        <v>356</v>
      </c>
      <c r="J78" s="4" t="s">
        <v>357</v>
      </c>
    </row>
    <row r="79" spans="1:10" x14ac:dyDescent="0.25">
      <c r="A79" s="3" t="s">
        <v>416</v>
      </c>
      <c r="B79" s="3" t="s">
        <v>386</v>
      </c>
      <c r="C79" s="3">
        <v>2750</v>
      </c>
      <c r="D79" s="3">
        <v>2713</v>
      </c>
      <c r="E79" s="3">
        <v>3494</v>
      </c>
      <c r="F79" s="3">
        <v>3862</v>
      </c>
      <c r="G79" s="3">
        <v>4684</v>
      </c>
      <c r="H79" s="3">
        <v>4181</v>
      </c>
      <c r="I79" s="3">
        <v>4165</v>
      </c>
      <c r="J79" s="3">
        <v>4104</v>
      </c>
    </row>
    <row r="80" spans="1:10" x14ac:dyDescent="0.25">
      <c r="A80" s="3" t="s">
        <v>416</v>
      </c>
      <c r="B80" s="3" t="s">
        <v>387</v>
      </c>
      <c r="C80" s="3">
        <v>14486</v>
      </c>
      <c r="D80" s="3">
        <v>12882</v>
      </c>
      <c r="E80" s="3">
        <v>12911</v>
      </c>
      <c r="F80" s="3">
        <v>14570</v>
      </c>
      <c r="G80" s="3">
        <v>17518</v>
      </c>
      <c r="H80" s="3">
        <v>14516</v>
      </c>
      <c r="I80" s="3">
        <v>15660</v>
      </c>
      <c r="J80" s="3">
        <v>17483</v>
      </c>
    </row>
    <row r="81" spans="1:10" x14ac:dyDescent="0.25">
      <c r="A81" s="3" t="s">
        <v>416</v>
      </c>
      <c r="B81" s="3" t="s">
        <v>388</v>
      </c>
      <c r="C81" s="3">
        <v>16063</v>
      </c>
      <c r="D81" s="3">
        <v>16481</v>
      </c>
      <c r="E81" s="3">
        <v>16528</v>
      </c>
      <c r="F81" s="3">
        <v>19452</v>
      </c>
      <c r="G81" s="3">
        <v>24198</v>
      </c>
      <c r="H81" s="3">
        <v>19796</v>
      </c>
      <c r="I81" s="3">
        <v>18830</v>
      </c>
      <c r="J81" s="3">
        <v>21027</v>
      </c>
    </row>
    <row r="82" spans="1:10" x14ac:dyDescent="0.25">
      <c r="A82" s="3" t="s">
        <v>416</v>
      </c>
      <c r="B82" s="3" t="s">
        <v>389</v>
      </c>
      <c r="C82" s="3">
        <v>15740</v>
      </c>
      <c r="D82" s="3">
        <v>17134</v>
      </c>
      <c r="E82" s="3">
        <v>15494</v>
      </c>
      <c r="F82" s="3">
        <v>18806</v>
      </c>
      <c r="G82" s="3">
        <v>25981</v>
      </c>
      <c r="H82" s="3">
        <v>23525</v>
      </c>
      <c r="I82" s="3">
        <v>25100</v>
      </c>
      <c r="J82" s="3">
        <v>28422</v>
      </c>
    </row>
    <row r="83" spans="1:10" x14ac:dyDescent="0.25">
      <c r="A83" s="3" t="s">
        <v>417</v>
      </c>
      <c r="B83" s="3" t="s">
        <v>386</v>
      </c>
      <c r="C83" s="3">
        <v>311</v>
      </c>
      <c r="D83" s="3">
        <v>266</v>
      </c>
      <c r="E83" s="3">
        <v>159</v>
      </c>
      <c r="F83" s="3">
        <v>144</v>
      </c>
      <c r="G83" s="3">
        <v>211</v>
      </c>
      <c r="H83" s="3">
        <v>188</v>
      </c>
      <c r="I83" s="3">
        <v>145</v>
      </c>
      <c r="J83" s="3">
        <v>129</v>
      </c>
    </row>
    <row r="84" spans="1:10" x14ac:dyDescent="0.25">
      <c r="A84" s="3" t="s">
        <v>417</v>
      </c>
      <c r="B84" s="3" t="s">
        <v>387</v>
      </c>
      <c r="C84" s="3">
        <v>1541</v>
      </c>
      <c r="D84" s="3">
        <v>1212</v>
      </c>
      <c r="E84" s="3">
        <v>528</v>
      </c>
      <c r="F84" s="3">
        <v>503</v>
      </c>
      <c r="G84" s="3">
        <v>629</v>
      </c>
      <c r="H84" s="3">
        <v>525</v>
      </c>
      <c r="I84" s="3">
        <v>554</v>
      </c>
      <c r="J84" s="3">
        <v>534</v>
      </c>
    </row>
    <row r="85" spans="1:10" x14ac:dyDescent="0.25">
      <c r="A85" s="3" t="s">
        <v>417</v>
      </c>
      <c r="B85" s="3" t="s">
        <v>388</v>
      </c>
      <c r="C85" s="3">
        <v>1688</v>
      </c>
      <c r="D85" s="3">
        <v>1626</v>
      </c>
      <c r="E85" s="3">
        <v>793</v>
      </c>
      <c r="F85" s="3">
        <v>811</v>
      </c>
      <c r="G85" s="3">
        <v>1022</v>
      </c>
      <c r="H85" s="3">
        <v>789</v>
      </c>
      <c r="I85" s="3">
        <v>881</v>
      </c>
      <c r="J85" s="3">
        <v>807</v>
      </c>
    </row>
    <row r="86" spans="1:10" x14ac:dyDescent="0.25">
      <c r="A86" s="3" t="s">
        <v>417</v>
      </c>
      <c r="B86" s="3" t="s">
        <v>389</v>
      </c>
      <c r="C86" s="3">
        <v>2266</v>
      </c>
      <c r="D86" s="3">
        <v>2224</v>
      </c>
      <c r="E86" s="3">
        <v>1048</v>
      </c>
      <c r="F86" s="3">
        <v>1033</v>
      </c>
      <c r="G86" s="3">
        <v>1470</v>
      </c>
      <c r="H86" s="3">
        <v>1227</v>
      </c>
      <c r="I86" s="3">
        <v>1415</v>
      </c>
      <c r="J86" s="3">
        <v>1391</v>
      </c>
    </row>
    <row r="87" spans="1:10" x14ac:dyDescent="0.25">
      <c r="A87" s="3" t="s">
        <v>418</v>
      </c>
      <c r="B87" s="3" t="s">
        <v>386</v>
      </c>
      <c r="C87" s="3">
        <v>1035</v>
      </c>
      <c r="D87" s="3">
        <v>942</v>
      </c>
      <c r="E87" s="3">
        <v>613</v>
      </c>
      <c r="F87" s="3">
        <v>597</v>
      </c>
      <c r="G87" s="3">
        <v>593</v>
      </c>
      <c r="H87" s="3">
        <v>457</v>
      </c>
      <c r="I87" s="3">
        <v>327</v>
      </c>
      <c r="J87" s="3">
        <v>257</v>
      </c>
    </row>
    <row r="88" spans="1:10" x14ac:dyDescent="0.25">
      <c r="A88" s="3" t="s">
        <v>418</v>
      </c>
      <c r="B88" s="3" t="s">
        <v>387</v>
      </c>
      <c r="C88" s="3">
        <v>4594</v>
      </c>
      <c r="D88" s="3">
        <v>3890</v>
      </c>
      <c r="E88" s="3">
        <v>2022</v>
      </c>
      <c r="F88" s="3">
        <v>1825</v>
      </c>
      <c r="G88" s="3">
        <v>1883</v>
      </c>
      <c r="H88" s="3">
        <v>1329</v>
      </c>
      <c r="I88" s="3">
        <v>1226</v>
      </c>
      <c r="J88" s="3">
        <v>1010</v>
      </c>
    </row>
    <row r="89" spans="1:10" x14ac:dyDescent="0.25">
      <c r="A89" s="3" t="s">
        <v>418</v>
      </c>
      <c r="B89" s="3" t="s">
        <v>388</v>
      </c>
      <c r="C89" s="3">
        <v>5117</v>
      </c>
      <c r="D89" s="3">
        <v>5054</v>
      </c>
      <c r="E89" s="3">
        <v>2536</v>
      </c>
      <c r="F89" s="3">
        <v>2389</v>
      </c>
      <c r="G89" s="3">
        <v>2650</v>
      </c>
      <c r="H89" s="3">
        <v>1900</v>
      </c>
      <c r="I89" s="3">
        <v>1456</v>
      </c>
      <c r="J89" s="3">
        <v>1384</v>
      </c>
    </row>
    <row r="90" spans="1:10" x14ac:dyDescent="0.25">
      <c r="A90" s="3" t="s">
        <v>418</v>
      </c>
      <c r="B90" s="3" t="s">
        <v>389</v>
      </c>
      <c r="C90" s="3">
        <v>5677</v>
      </c>
      <c r="D90" s="3">
        <v>5757</v>
      </c>
      <c r="E90" s="3">
        <v>2308</v>
      </c>
      <c r="F90" s="3">
        <v>2343</v>
      </c>
      <c r="G90" s="3">
        <v>2793</v>
      </c>
      <c r="H90" s="3">
        <v>2146</v>
      </c>
      <c r="I90" s="3">
        <v>1910</v>
      </c>
      <c r="J90" s="3">
        <v>1852</v>
      </c>
    </row>
    <row r="91" spans="1:10" x14ac:dyDescent="0.25">
      <c r="A91" s="3" t="s">
        <v>419</v>
      </c>
      <c r="B91" s="3" t="s">
        <v>386</v>
      </c>
      <c r="C91" s="3">
        <v>104</v>
      </c>
      <c r="D91" s="3">
        <v>50</v>
      </c>
      <c r="E91" s="3">
        <v>41</v>
      </c>
      <c r="F91" s="3">
        <v>19</v>
      </c>
      <c r="G91" s="3">
        <v>11</v>
      </c>
      <c r="H91" s="3">
        <v>25</v>
      </c>
      <c r="I91" s="3">
        <v>26</v>
      </c>
      <c r="J91" s="3">
        <v>18</v>
      </c>
    </row>
    <row r="92" spans="1:10" x14ac:dyDescent="0.25">
      <c r="A92" s="3" t="s">
        <v>419</v>
      </c>
      <c r="B92" s="3" t="s">
        <v>387</v>
      </c>
      <c r="C92" s="3">
        <v>387</v>
      </c>
      <c r="D92" s="3">
        <v>217</v>
      </c>
      <c r="E92" s="3">
        <v>127</v>
      </c>
      <c r="F92" s="3">
        <v>43</v>
      </c>
      <c r="G92" s="3">
        <v>45</v>
      </c>
      <c r="H92" s="3">
        <v>38</v>
      </c>
      <c r="I92" s="3">
        <v>86</v>
      </c>
      <c r="J92" s="3">
        <v>43</v>
      </c>
    </row>
    <row r="93" spans="1:10" x14ac:dyDescent="0.25">
      <c r="A93" s="3" t="s">
        <v>419</v>
      </c>
      <c r="B93" s="3" t="s">
        <v>388</v>
      </c>
      <c r="C93" s="3">
        <v>580</v>
      </c>
      <c r="D93" s="3">
        <v>405</v>
      </c>
      <c r="E93" s="3">
        <v>197</v>
      </c>
      <c r="F93" s="3">
        <v>56</v>
      </c>
      <c r="G93" s="3">
        <v>83</v>
      </c>
      <c r="H93" s="3">
        <v>77</v>
      </c>
      <c r="I93" s="3">
        <v>104</v>
      </c>
      <c r="J93" s="3">
        <v>70</v>
      </c>
    </row>
    <row r="94" spans="1:10" x14ac:dyDescent="0.25">
      <c r="A94" s="3" t="s">
        <v>419</v>
      </c>
      <c r="B94" s="3" t="s">
        <v>389</v>
      </c>
      <c r="C94" s="3">
        <v>951</v>
      </c>
      <c r="D94" s="3">
        <v>605</v>
      </c>
      <c r="E94" s="3">
        <v>285</v>
      </c>
      <c r="F94" s="3">
        <v>83</v>
      </c>
      <c r="G94" s="3">
        <v>111</v>
      </c>
      <c r="H94" s="3">
        <v>115</v>
      </c>
      <c r="I94" s="3">
        <v>168</v>
      </c>
      <c r="J94" s="3">
        <v>120</v>
      </c>
    </row>
    <row r="95" spans="1:10" x14ac:dyDescent="0.25">
      <c r="A95" s="3" t="s">
        <v>420</v>
      </c>
      <c r="B95" s="3" t="s">
        <v>386</v>
      </c>
      <c r="C95" s="3">
        <v>25</v>
      </c>
      <c r="D95" s="3"/>
      <c r="E95" s="3"/>
      <c r="F95" s="3">
        <v>11</v>
      </c>
      <c r="G95" s="3"/>
      <c r="H95" s="3">
        <v>15</v>
      </c>
      <c r="I95" s="3"/>
      <c r="J95" s="3"/>
    </row>
    <row r="96" spans="1:10" x14ac:dyDescent="0.25">
      <c r="A96" s="3" t="s">
        <v>420</v>
      </c>
      <c r="B96" s="3" t="s">
        <v>387</v>
      </c>
      <c r="C96" s="3">
        <v>100</v>
      </c>
      <c r="D96" s="3"/>
      <c r="E96" s="3"/>
      <c r="F96" s="3">
        <v>43</v>
      </c>
      <c r="G96" s="3"/>
      <c r="H96" s="3">
        <v>23</v>
      </c>
      <c r="I96" s="3"/>
      <c r="J96" s="3"/>
    </row>
    <row r="97" spans="1:10" x14ac:dyDescent="0.25">
      <c r="A97" s="3" t="s">
        <v>420</v>
      </c>
      <c r="B97" s="3" t="s">
        <v>388</v>
      </c>
      <c r="C97" s="3">
        <v>108</v>
      </c>
      <c r="D97" s="3"/>
      <c r="E97" s="3"/>
      <c r="F97" s="3">
        <v>62</v>
      </c>
      <c r="G97" s="3"/>
      <c r="H97" s="3">
        <v>29</v>
      </c>
      <c r="I97" s="3"/>
      <c r="J97" s="3"/>
    </row>
    <row r="98" spans="1:10" x14ac:dyDescent="0.25">
      <c r="A98" s="3" t="s">
        <v>420</v>
      </c>
      <c r="B98" s="3" t="s">
        <v>389</v>
      </c>
      <c r="C98" s="3">
        <v>127</v>
      </c>
      <c r="D98" s="3"/>
      <c r="E98" s="3"/>
      <c r="F98" s="3">
        <v>67</v>
      </c>
      <c r="G98" s="3"/>
      <c r="H98" s="3">
        <v>46</v>
      </c>
      <c r="I98" s="3"/>
      <c r="J98" s="3"/>
    </row>
    <row r="100" spans="1:10" x14ac:dyDescent="0.25">
      <c r="A100" s="10" t="s">
        <v>421</v>
      </c>
    </row>
    <row r="101" spans="1:10" x14ac:dyDescent="0.25">
      <c r="A101" s="10" t="s">
        <v>346</v>
      </c>
    </row>
    <row r="102" spans="1:10" x14ac:dyDescent="0.25">
      <c r="A102" s="10" t="s">
        <v>345</v>
      </c>
    </row>
  </sheetData>
  <mergeCells count="4">
    <mergeCell ref="A77:J77"/>
    <mergeCell ref="A29:J29"/>
    <mergeCell ref="A53:J53"/>
    <mergeCell ref="A5:J5"/>
  </mergeCells>
  <pageMargins left="0.7" right="0.7" top="0.75" bottom="0.75" header="0.3" footer="0.3"/>
  <pageSetup paperSize="9" orientation="portrait" horizontalDpi="300" verticalDpi="30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2"/>
  <dimension ref="A1:O62"/>
  <sheetViews>
    <sheetView workbookViewId="0">
      <selection activeCell="A2" sqref="A2"/>
    </sheetView>
  </sheetViews>
  <sheetFormatPr baseColWidth="10" defaultColWidth="11.42578125" defaultRowHeight="15" x14ac:dyDescent="0.25"/>
  <cols>
    <col min="1" max="1" width="59.28515625"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60</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390</v>
      </c>
      <c r="C7" s="1">
        <v>76.986831426620498</v>
      </c>
      <c r="D7" s="1">
        <v>80.494725704193101</v>
      </c>
      <c r="E7" s="1">
        <v>83.715617656707806</v>
      </c>
      <c r="F7" s="1">
        <v>87.181967496871906</v>
      </c>
      <c r="G7" s="1">
        <v>87.830114364623995</v>
      </c>
      <c r="H7" s="1">
        <v>88.816493749618502</v>
      </c>
      <c r="I7" s="1">
        <v>90.855711698532104</v>
      </c>
      <c r="J7" s="1">
        <v>92.247593402862506</v>
      </c>
    </row>
    <row r="8" spans="1:10" x14ac:dyDescent="0.25">
      <c r="A8" s="1" t="s">
        <v>416</v>
      </c>
      <c r="B8" s="1" t="s">
        <v>391</v>
      </c>
      <c r="C8" s="1">
        <v>69.284552335739093</v>
      </c>
      <c r="D8" s="1">
        <v>71.840393543243394</v>
      </c>
      <c r="E8" s="1">
        <v>81.933087110519395</v>
      </c>
      <c r="F8" s="1">
        <v>86.033797264099107</v>
      </c>
      <c r="G8" s="1">
        <v>84.719955921173096</v>
      </c>
      <c r="H8" s="1">
        <v>87.098169326782198</v>
      </c>
      <c r="I8" s="1">
        <v>87.622123956680298</v>
      </c>
      <c r="J8" s="1">
        <v>89.0777587890625</v>
      </c>
    </row>
    <row r="9" spans="1:10" x14ac:dyDescent="0.25">
      <c r="A9" s="1" t="s">
        <v>417</v>
      </c>
      <c r="B9" s="1" t="s">
        <v>390</v>
      </c>
      <c r="C9" s="1">
        <v>4.7409083694219598</v>
      </c>
      <c r="D9" s="1">
        <v>4.4631134718656504</v>
      </c>
      <c r="E9" s="1">
        <v>4.2125876992940903</v>
      </c>
      <c r="F9" s="1">
        <v>3.3327076584100701</v>
      </c>
      <c r="G9" s="1">
        <v>3.3378463238477698</v>
      </c>
      <c r="H9" s="1">
        <v>3.5604901611805002</v>
      </c>
      <c r="I9" s="1">
        <v>3.3030319958925198</v>
      </c>
      <c r="J9" s="1">
        <v>2.7990641072392499</v>
      </c>
    </row>
    <row r="10" spans="1:10" x14ac:dyDescent="0.25">
      <c r="A10" s="1" t="s">
        <v>417</v>
      </c>
      <c r="B10" s="1" t="s">
        <v>391</v>
      </c>
      <c r="C10" s="1">
        <v>6.3858158886432603</v>
      </c>
      <c r="D10" s="1">
        <v>7.0029236376285597</v>
      </c>
      <c r="E10" s="1">
        <v>4.1393928229808798</v>
      </c>
      <c r="F10" s="1">
        <v>2.7640597894787802</v>
      </c>
      <c r="G10" s="1">
        <v>3.6099236458539998</v>
      </c>
      <c r="H10" s="1">
        <v>3.62867079675198</v>
      </c>
      <c r="I10" s="1">
        <v>4.2105440050363496</v>
      </c>
      <c r="J10" s="1">
        <v>3.2946564257144901</v>
      </c>
    </row>
    <row r="11" spans="1:10" x14ac:dyDescent="0.25">
      <c r="A11" s="1" t="s">
        <v>418</v>
      </c>
      <c r="B11" s="1" t="s">
        <v>390</v>
      </c>
      <c r="C11" s="1">
        <v>16.756607592105901</v>
      </c>
      <c r="D11" s="1">
        <v>14.4169375300407</v>
      </c>
      <c r="E11" s="1">
        <v>11.578002572059599</v>
      </c>
      <c r="F11" s="1">
        <v>9.0954802930355108</v>
      </c>
      <c r="G11" s="1">
        <v>8.6603380739688909</v>
      </c>
      <c r="H11" s="1">
        <v>7.2888605296611804</v>
      </c>
      <c r="I11" s="1">
        <v>5.5616408586502102</v>
      </c>
      <c r="J11" s="1">
        <v>4.7768115997314498</v>
      </c>
    </row>
    <row r="12" spans="1:10" x14ac:dyDescent="0.25">
      <c r="A12" s="1" t="s">
        <v>418</v>
      </c>
      <c r="B12" s="1" t="s">
        <v>391</v>
      </c>
      <c r="C12" s="1">
        <v>21.615302562713602</v>
      </c>
      <c r="D12" s="1">
        <v>19.597926735878001</v>
      </c>
      <c r="E12" s="1">
        <v>12.696987390518199</v>
      </c>
      <c r="F12" s="1">
        <v>10.645202547311801</v>
      </c>
      <c r="G12" s="1">
        <v>11.204279214143799</v>
      </c>
      <c r="H12" s="1">
        <v>8.5915476083755493</v>
      </c>
      <c r="I12" s="1">
        <v>7.5144588947296098</v>
      </c>
      <c r="J12" s="1">
        <v>7.1060210466384897</v>
      </c>
    </row>
    <row r="13" spans="1:10" x14ac:dyDescent="0.25">
      <c r="A13" s="1" t="s">
        <v>419</v>
      </c>
      <c r="B13" s="1" t="s">
        <v>390</v>
      </c>
      <c r="C13" s="1">
        <v>0.90625332668423697</v>
      </c>
      <c r="D13" s="1">
        <v>0.62522538937628303</v>
      </c>
      <c r="E13" s="1">
        <v>0.49379137344658403</v>
      </c>
      <c r="F13" s="1">
        <v>0.20645943004638001</v>
      </c>
      <c r="G13" s="1">
        <v>0.17170073697343499</v>
      </c>
      <c r="H13" s="1">
        <v>0.195492804050446</v>
      </c>
      <c r="I13" s="1">
        <v>0.27961374726146498</v>
      </c>
      <c r="J13" s="1">
        <v>0.17652860842645199</v>
      </c>
    </row>
    <row r="14" spans="1:10" x14ac:dyDescent="0.25">
      <c r="A14" s="1" t="s">
        <v>419</v>
      </c>
      <c r="B14" s="1" t="s">
        <v>391</v>
      </c>
      <c r="C14" s="1">
        <v>1.9018445163965201</v>
      </c>
      <c r="D14" s="1">
        <v>1.5587579458951999</v>
      </c>
      <c r="E14" s="1">
        <v>1.23053407296538</v>
      </c>
      <c r="F14" s="1">
        <v>0.224075349979103</v>
      </c>
      <c r="G14" s="1">
        <v>0.46584098599851098</v>
      </c>
      <c r="H14" s="1">
        <v>0.49785925075411802</v>
      </c>
      <c r="I14" s="1">
        <v>0.65287123434245597</v>
      </c>
      <c r="J14" s="1">
        <v>0.52156113088130995</v>
      </c>
    </row>
    <row r="15" spans="1:10" x14ac:dyDescent="0.25">
      <c r="A15" s="1" t="s">
        <v>420</v>
      </c>
      <c r="B15" s="1" t="s">
        <v>390</v>
      </c>
      <c r="C15" s="1">
        <v>0.60939714312553395</v>
      </c>
      <c r="D15" s="1"/>
      <c r="E15" s="1"/>
      <c r="F15" s="1">
        <v>0.183387869037688</v>
      </c>
      <c r="G15" s="1"/>
      <c r="H15" s="1">
        <v>0.13866582885384601</v>
      </c>
      <c r="I15" s="1"/>
      <c r="J15" s="1"/>
    </row>
    <row r="16" spans="1:10" x14ac:dyDescent="0.25">
      <c r="A16" s="1" t="s">
        <v>420</v>
      </c>
      <c r="B16" s="1" t="s">
        <v>391</v>
      </c>
      <c r="C16" s="1">
        <v>0.81248609349131595</v>
      </c>
      <c r="D16" s="1"/>
      <c r="E16" s="1"/>
      <c r="F16" s="1">
        <v>0.33286553807556601</v>
      </c>
      <c r="G16" s="1"/>
      <c r="H16" s="1">
        <v>0.18375056097284001</v>
      </c>
      <c r="I16" s="1"/>
      <c r="J16" s="1"/>
    </row>
    <row r="19" spans="1:10" x14ac:dyDescent="0.25">
      <c r="A19" s="31" t="s">
        <v>363</v>
      </c>
      <c r="B19" s="32"/>
      <c r="C19" s="32"/>
      <c r="D19" s="32"/>
      <c r="E19" s="32"/>
      <c r="F19" s="32"/>
      <c r="G19" s="32"/>
      <c r="H19" s="32"/>
      <c r="I19" s="32"/>
      <c r="J19" s="33"/>
    </row>
    <row r="20" spans="1:10" x14ac:dyDescent="0.25">
      <c r="A20" s="4" t="s">
        <v>348</v>
      </c>
      <c r="B20" s="4" t="s">
        <v>5</v>
      </c>
      <c r="C20" s="4" t="s">
        <v>349</v>
      </c>
      <c r="D20" s="4" t="s">
        <v>350</v>
      </c>
      <c r="E20" s="4" t="s">
        <v>351</v>
      </c>
      <c r="F20" s="4" t="s">
        <v>352</v>
      </c>
      <c r="G20" s="4" t="s">
        <v>353</v>
      </c>
      <c r="H20" s="4" t="s">
        <v>354</v>
      </c>
      <c r="I20" s="4" t="s">
        <v>356</v>
      </c>
      <c r="J20" s="4" t="s">
        <v>357</v>
      </c>
    </row>
    <row r="21" spans="1:10" x14ac:dyDescent="0.25">
      <c r="A21" s="2" t="s">
        <v>416</v>
      </c>
      <c r="B21" s="2" t="s">
        <v>390</v>
      </c>
      <c r="C21" s="2">
        <v>0.41480981744825801</v>
      </c>
      <c r="D21" s="2">
        <v>0.39993799291551102</v>
      </c>
      <c r="E21" s="2">
        <v>0.48893676139414299</v>
      </c>
      <c r="F21" s="2">
        <v>0.29476354829967</v>
      </c>
      <c r="G21" s="2">
        <v>0.25876804720610402</v>
      </c>
      <c r="H21" s="2">
        <v>0.271969474852085</v>
      </c>
      <c r="I21" s="2">
        <v>0.173782964702696</v>
      </c>
      <c r="J21" s="2">
        <v>0.144826655741781</v>
      </c>
    </row>
    <row r="22" spans="1:10" x14ac:dyDescent="0.25">
      <c r="A22" s="2" t="s">
        <v>416</v>
      </c>
      <c r="B22" s="2" t="s">
        <v>391</v>
      </c>
      <c r="C22" s="2">
        <v>1.1528234928846399</v>
      </c>
      <c r="D22" s="2">
        <v>1.1685767211019999</v>
      </c>
      <c r="E22" s="2">
        <v>0.99150286987423897</v>
      </c>
      <c r="F22" s="2">
        <v>0.78035471960902203</v>
      </c>
      <c r="G22" s="2">
        <v>0.74097588658332803</v>
      </c>
      <c r="H22" s="2">
        <v>0.63058794476091895</v>
      </c>
      <c r="I22" s="2">
        <v>0.45045400038361499</v>
      </c>
      <c r="J22" s="2">
        <v>0.40451483801007299</v>
      </c>
    </row>
    <row r="23" spans="1:10" x14ac:dyDescent="0.25">
      <c r="A23" s="2" t="s">
        <v>417</v>
      </c>
      <c r="B23" s="2" t="s">
        <v>390</v>
      </c>
      <c r="C23" s="2">
        <v>0.17224979819729899</v>
      </c>
      <c r="D23" s="2">
        <v>0.185058417264372</v>
      </c>
      <c r="E23" s="2">
        <v>0.31985521782189602</v>
      </c>
      <c r="F23" s="2">
        <v>0.17350931884720899</v>
      </c>
      <c r="G23" s="2">
        <v>0.14021864626556599</v>
      </c>
      <c r="H23" s="2">
        <v>0.17677872674539699</v>
      </c>
      <c r="I23" s="2">
        <v>0.100368913263083</v>
      </c>
      <c r="J23" s="2">
        <v>8.0858793808147297E-2</v>
      </c>
    </row>
    <row r="24" spans="1:10" x14ac:dyDescent="0.25">
      <c r="A24" s="2" t="s">
        <v>417</v>
      </c>
      <c r="B24" s="2" t="s">
        <v>391</v>
      </c>
      <c r="C24" s="2">
        <v>0.50359633751213595</v>
      </c>
      <c r="D24" s="2">
        <v>0.56575592607259795</v>
      </c>
      <c r="E24" s="2">
        <v>0.43216156773269199</v>
      </c>
      <c r="F24" s="2">
        <v>0.27897832915186899</v>
      </c>
      <c r="G24" s="2">
        <v>0.31665961723774699</v>
      </c>
      <c r="H24" s="2">
        <v>0.38213264197111102</v>
      </c>
      <c r="I24" s="2">
        <v>0.28206941206008201</v>
      </c>
      <c r="J24" s="2">
        <v>0.20085596479475501</v>
      </c>
    </row>
    <row r="25" spans="1:10" x14ac:dyDescent="0.25">
      <c r="A25" s="2" t="s">
        <v>418</v>
      </c>
      <c r="B25" s="2" t="s">
        <v>390</v>
      </c>
      <c r="C25" s="2">
        <v>0.352668296545744</v>
      </c>
      <c r="D25" s="2">
        <v>0.327210105024278</v>
      </c>
      <c r="E25" s="2">
        <v>0.34394953399896599</v>
      </c>
      <c r="F25" s="2">
        <v>0.226362934336066</v>
      </c>
      <c r="G25" s="2">
        <v>0.20044015254825401</v>
      </c>
      <c r="H25" s="2">
        <v>0.18967153737321499</v>
      </c>
      <c r="I25" s="2">
        <v>0.13321627629920799</v>
      </c>
      <c r="J25" s="2">
        <v>0.11429029982537001</v>
      </c>
    </row>
    <row r="26" spans="1:10" x14ac:dyDescent="0.25">
      <c r="A26" s="2" t="s">
        <v>418</v>
      </c>
      <c r="B26" s="2" t="s">
        <v>391</v>
      </c>
      <c r="C26" s="2">
        <v>1.04282032698393</v>
      </c>
      <c r="D26" s="2">
        <v>0.99627925083041202</v>
      </c>
      <c r="E26" s="2">
        <v>0.83117038011550903</v>
      </c>
      <c r="F26" s="2">
        <v>0.68066962994635105</v>
      </c>
      <c r="G26" s="2">
        <v>0.62508215196430705</v>
      </c>
      <c r="H26" s="2">
        <v>0.506481388583779</v>
      </c>
      <c r="I26" s="2">
        <v>0.35330806858837599</v>
      </c>
      <c r="J26" s="2">
        <v>0.34068073146045202</v>
      </c>
    </row>
    <row r="27" spans="1:10" x14ac:dyDescent="0.25">
      <c r="A27" s="2" t="s">
        <v>419</v>
      </c>
      <c r="B27" s="2" t="s">
        <v>390</v>
      </c>
      <c r="C27" s="2">
        <v>5.2281201351433999E-2</v>
      </c>
      <c r="D27" s="2">
        <v>4.5829327427782098E-2</v>
      </c>
      <c r="E27" s="2">
        <v>3.7760706618428203E-2</v>
      </c>
      <c r="F27" s="2">
        <v>4.4262412120588103E-2</v>
      </c>
      <c r="G27" s="2">
        <v>2.0708351803477899E-2</v>
      </c>
      <c r="H27" s="2">
        <v>2.4486967595294101E-2</v>
      </c>
      <c r="I27" s="2">
        <v>2.74076650384814E-2</v>
      </c>
      <c r="J27" s="2">
        <v>1.7060914251487699E-2</v>
      </c>
    </row>
    <row r="28" spans="1:10" x14ac:dyDescent="0.25">
      <c r="A28" s="2" t="s">
        <v>419</v>
      </c>
      <c r="B28" s="2" t="s">
        <v>391</v>
      </c>
      <c r="C28" s="2">
        <v>0.20936853252351301</v>
      </c>
      <c r="D28" s="2">
        <v>0.26655404362827501</v>
      </c>
      <c r="E28" s="2">
        <v>0.213865656405687</v>
      </c>
      <c r="F28" s="2">
        <v>7.2097452357411398E-2</v>
      </c>
      <c r="G28" s="2">
        <v>0.140418123919517</v>
      </c>
      <c r="H28" s="2">
        <v>9.0009596897289199E-2</v>
      </c>
      <c r="I28" s="2">
        <v>9.9356169812381295E-2</v>
      </c>
      <c r="J28" s="2">
        <v>7.5521389953792095E-2</v>
      </c>
    </row>
    <row r="29" spans="1:10" x14ac:dyDescent="0.25">
      <c r="A29" s="2" t="s">
        <v>420</v>
      </c>
      <c r="B29" s="2" t="s">
        <v>390</v>
      </c>
      <c r="C29" s="2">
        <v>6.6468043951317696E-2</v>
      </c>
      <c r="D29" s="2"/>
      <c r="E29" s="2"/>
      <c r="F29" s="2">
        <v>2.1813990315422398E-2</v>
      </c>
      <c r="G29" s="2"/>
      <c r="H29" s="2">
        <v>1.8729837029241001E-2</v>
      </c>
      <c r="I29" s="2"/>
      <c r="J29" s="2"/>
    </row>
    <row r="30" spans="1:10" x14ac:dyDescent="0.25">
      <c r="A30" s="2" t="s">
        <v>420</v>
      </c>
      <c r="B30" s="2" t="s">
        <v>391</v>
      </c>
      <c r="C30" s="2">
        <v>0.25031385011971002</v>
      </c>
      <c r="D30" s="2"/>
      <c r="E30" s="2"/>
      <c r="F30" s="2">
        <v>6.9374241866171402E-2</v>
      </c>
      <c r="G30" s="2"/>
      <c r="H30" s="2">
        <v>5.8265525149181499E-2</v>
      </c>
      <c r="I30" s="2"/>
      <c r="J30" s="2"/>
    </row>
    <row r="33" spans="1:10" x14ac:dyDescent="0.25">
      <c r="A33" s="31" t="s">
        <v>364</v>
      </c>
      <c r="B33" s="32"/>
      <c r="C33" s="32"/>
      <c r="D33" s="32"/>
      <c r="E33" s="32"/>
      <c r="F33" s="32"/>
      <c r="G33" s="32"/>
      <c r="H33" s="32"/>
      <c r="I33" s="32"/>
      <c r="J33" s="33"/>
    </row>
    <row r="34" spans="1:10" x14ac:dyDescent="0.25">
      <c r="A34" s="4" t="s">
        <v>348</v>
      </c>
      <c r="B34" s="4" t="s">
        <v>5</v>
      </c>
      <c r="C34" s="4" t="s">
        <v>349</v>
      </c>
      <c r="D34" s="4" t="s">
        <v>350</v>
      </c>
      <c r="E34" s="4" t="s">
        <v>351</v>
      </c>
      <c r="F34" s="4" t="s">
        <v>352</v>
      </c>
      <c r="G34" s="4" t="s">
        <v>353</v>
      </c>
      <c r="H34" s="4" t="s">
        <v>354</v>
      </c>
      <c r="I34" s="4" t="s">
        <v>356</v>
      </c>
      <c r="J34" s="4" t="s">
        <v>357</v>
      </c>
    </row>
    <row r="35" spans="1:10" x14ac:dyDescent="0.25">
      <c r="A35" s="3" t="s">
        <v>416</v>
      </c>
      <c r="B35" s="3" t="s">
        <v>390</v>
      </c>
      <c r="C35" s="3">
        <v>3205189</v>
      </c>
      <c r="D35" s="3">
        <v>3596109</v>
      </c>
      <c r="E35" s="3">
        <v>3962066</v>
      </c>
      <c r="F35" s="3">
        <v>4341797</v>
      </c>
      <c r="G35" s="3">
        <v>4571034</v>
      </c>
      <c r="H35" s="3">
        <v>4882588</v>
      </c>
      <c r="I35" s="3">
        <v>5765610</v>
      </c>
      <c r="J35" s="3">
        <v>5943127</v>
      </c>
    </row>
    <row r="36" spans="1:10" x14ac:dyDescent="0.25">
      <c r="A36" s="3" t="s">
        <v>416</v>
      </c>
      <c r="B36" s="3" t="s">
        <v>391</v>
      </c>
      <c r="C36" s="3">
        <v>183426</v>
      </c>
      <c r="D36" s="3">
        <v>228275</v>
      </c>
      <c r="E36" s="3">
        <v>299159</v>
      </c>
      <c r="F36" s="3">
        <v>370896</v>
      </c>
      <c r="G36" s="3">
        <v>369185</v>
      </c>
      <c r="H36" s="3">
        <v>432290</v>
      </c>
      <c r="I36" s="3">
        <v>571468</v>
      </c>
      <c r="J36" s="3">
        <v>624069</v>
      </c>
    </row>
    <row r="37" spans="1:10" x14ac:dyDescent="0.25">
      <c r="A37" s="3" t="s">
        <v>417</v>
      </c>
      <c r="B37" s="3" t="s">
        <v>390</v>
      </c>
      <c r="C37" s="3">
        <v>197378</v>
      </c>
      <c r="D37" s="3">
        <v>199390</v>
      </c>
      <c r="E37" s="3">
        <v>199372</v>
      </c>
      <c r="F37" s="3">
        <v>165974</v>
      </c>
      <c r="G37" s="3">
        <v>173715</v>
      </c>
      <c r="H37" s="3">
        <v>195734</v>
      </c>
      <c r="I37" s="3">
        <v>209607</v>
      </c>
      <c r="J37" s="3">
        <v>180332</v>
      </c>
    </row>
    <row r="38" spans="1:10" x14ac:dyDescent="0.25">
      <c r="A38" s="3" t="s">
        <v>417</v>
      </c>
      <c r="B38" s="3" t="s">
        <v>391</v>
      </c>
      <c r="C38" s="3">
        <v>16906</v>
      </c>
      <c r="D38" s="3">
        <v>22252</v>
      </c>
      <c r="E38" s="3">
        <v>15114</v>
      </c>
      <c r="F38" s="3">
        <v>11916</v>
      </c>
      <c r="G38" s="3">
        <v>15731</v>
      </c>
      <c r="H38" s="3">
        <v>18010</v>
      </c>
      <c r="I38" s="3">
        <v>27461</v>
      </c>
      <c r="J38" s="3">
        <v>23082</v>
      </c>
    </row>
    <row r="39" spans="1:10" x14ac:dyDescent="0.25">
      <c r="A39" s="3" t="s">
        <v>418</v>
      </c>
      <c r="B39" s="3" t="s">
        <v>390</v>
      </c>
      <c r="C39" s="3">
        <v>697627</v>
      </c>
      <c r="D39" s="3">
        <v>644078</v>
      </c>
      <c r="E39" s="3">
        <v>547960</v>
      </c>
      <c r="F39" s="3">
        <v>452969</v>
      </c>
      <c r="G39" s="3">
        <v>450719</v>
      </c>
      <c r="H39" s="3">
        <v>400697</v>
      </c>
      <c r="I39" s="3">
        <v>352936</v>
      </c>
      <c r="J39" s="3">
        <v>307750</v>
      </c>
    </row>
    <row r="40" spans="1:10" x14ac:dyDescent="0.25">
      <c r="A40" s="3" t="s">
        <v>418</v>
      </c>
      <c r="B40" s="3" t="s">
        <v>391</v>
      </c>
      <c r="C40" s="3">
        <v>57225</v>
      </c>
      <c r="D40" s="3">
        <v>62273</v>
      </c>
      <c r="E40" s="3">
        <v>46360</v>
      </c>
      <c r="F40" s="3">
        <v>45892</v>
      </c>
      <c r="G40" s="3">
        <v>48825</v>
      </c>
      <c r="H40" s="3">
        <v>42642</v>
      </c>
      <c r="I40" s="3">
        <v>49009</v>
      </c>
      <c r="J40" s="3">
        <v>49784</v>
      </c>
    </row>
    <row r="41" spans="1:10" x14ac:dyDescent="0.25">
      <c r="A41" s="3" t="s">
        <v>419</v>
      </c>
      <c r="B41" s="3" t="s">
        <v>390</v>
      </c>
      <c r="C41" s="3">
        <v>37730</v>
      </c>
      <c r="D41" s="3">
        <v>27932</v>
      </c>
      <c r="E41" s="3">
        <v>23370</v>
      </c>
      <c r="F41" s="3">
        <v>10282</v>
      </c>
      <c r="G41" s="3">
        <v>8936</v>
      </c>
      <c r="H41" s="3">
        <v>10747</v>
      </c>
      <c r="I41" s="3">
        <v>17744</v>
      </c>
      <c r="J41" s="3">
        <v>11373</v>
      </c>
    </row>
    <row r="42" spans="1:10" x14ac:dyDescent="0.25">
      <c r="A42" s="3" t="s">
        <v>419</v>
      </c>
      <c r="B42" s="3" t="s">
        <v>391</v>
      </c>
      <c r="C42" s="3">
        <v>5035</v>
      </c>
      <c r="D42" s="3">
        <v>4953</v>
      </c>
      <c r="E42" s="3">
        <v>4493</v>
      </c>
      <c r="F42" s="3">
        <v>966</v>
      </c>
      <c r="G42" s="3">
        <v>2030</v>
      </c>
      <c r="H42" s="3">
        <v>2471</v>
      </c>
      <c r="I42" s="3">
        <v>4258</v>
      </c>
      <c r="J42" s="3">
        <v>3654</v>
      </c>
    </row>
    <row r="43" spans="1:10" x14ac:dyDescent="0.25">
      <c r="A43" s="3" t="s">
        <v>420</v>
      </c>
      <c r="B43" s="3" t="s">
        <v>390</v>
      </c>
      <c r="C43" s="3">
        <v>25371</v>
      </c>
      <c r="D43" s="3"/>
      <c r="E43" s="3"/>
      <c r="F43" s="3">
        <v>9133</v>
      </c>
      <c r="G43" s="3"/>
      <c r="H43" s="3">
        <v>7623</v>
      </c>
      <c r="I43" s="3"/>
      <c r="J43" s="3"/>
    </row>
    <row r="44" spans="1:10" x14ac:dyDescent="0.25">
      <c r="A44" s="3" t="s">
        <v>420</v>
      </c>
      <c r="B44" s="3" t="s">
        <v>391</v>
      </c>
      <c r="C44" s="3">
        <v>2151</v>
      </c>
      <c r="D44" s="3"/>
      <c r="E44" s="3"/>
      <c r="F44" s="3">
        <v>1435</v>
      </c>
      <c r="G44" s="3"/>
      <c r="H44" s="3">
        <v>912</v>
      </c>
      <c r="I44" s="3"/>
      <c r="J44" s="3"/>
    </row>
    <row r="47" spans="1:10" x14ac:dyDescent="0.25">
      <c r="A47" s="31" t="s">
        <v>365</v>
      </c>
      <c r="B47" s="32"/>
      <c r="C47" s="32"/>
      <c r="D47" s="32"/>
      <c r="E47" s="32"/>
      <c r="F47" s="32"/>
      <c r="G47" s="32"/>
      <c r="H47" s="32"/>
      <c r="I47" s="32"/>
      <c r="J47" s="33"/>
    </row>
    <row r="48" spans="1:10" x14ac:dyDescent="0.25">
      <c r="A48" s="4" t="s">
        <v>348</v>
      </c>
      <c r="B48" s="4" t="s">
        <v>5</v>
      </c>
      <c r="C48" s="4" t="s">
        <v>349</v>
      </c>
      <c r="D48" s="4" t="s">
        <v>350</v>
      </c>
      <c r="E48" s="4" t="s">
        <v>351</v>
      </c>
      <c r="F48" s="4" t="s">
        <v>352</v>
      </c>
      <c r="G48" s="4" t="s">
        <v>353</v>
      </c>
      <c r="H48" s="4" t="s">
        <v>354</v>
      </c>
      <c r="I48" s="4" t="s">
        <v>356</v>
      </c>
      <c r="J48" s="4" t="s">
        <v>357</v>
      </c>
    </row>
    <row r="49" spans="1:10" x14ac:dyDescent="0.25">
      <c r="A49" s="3" t="s">
        <v>416</v>
      </c>
      <c r="B49" s="3" t="s">
        <v>390</v>
      </c>
      <c r="C49" s="3">
        <v>44672</v>
      </c>
      <c r="D49" s="3">
        <v>44942</v>
      </c>
      <c r="E49" s="3">
        <v>43382</v>
      </c>
      <c r="F49" s="3">
        <v>50658</v>
      </c>
      <c r="G49" s="3">
        <v>65345</v>
      </c>
      <c r="H49" s="3">
        <v>55580</v>
      </c>
      <c r="I49" s="3">
        <v>55810</v>
      </c>
      <c r="J49" s="3">
        <v>62238</v>
      </c>
    </row>
    <row r="50" spans="1:10" x14ac:dyDescent="0.25">
      <c r="A50" s="3" t="s">
        <v>416</v>
      </c>
      <c r="B50" s="3" t="s">
        <v>391</v>
      </c>
      <c r="C50" s="3">
        <v>4342</v>
      </c>
      <c r="D50" s="3">
        <v>4270</v>
      </c>
      <c r="E50" s="3">
        <v>5045</v>
      </c>
      <c r="F50" s="3">
        <v>5962</v>
      </c>
      <c r="G50" s="3">
        <v>7029</v>
      </c>
      <c r="H50" s="3">
        <v>6400</v>
      </c>
      <c r="I50" s="3">
        <v>7948</v>
      </c>
      <c r="J50" s="3">
        <v>8799</v>
      </c>
    </row>
    <row r="51" spans="1:10" x14ac:dyDescent="0.25">
      <c r="A51" s="3" t="s">
        <v>417</v>
      </c>
      <c r="B51" s="3" t="s">
        <v>390</v>
      </c>
      <c r="C51" s="3">
        <v>5131</v>
      </c>
      <c r="D51" s="3">
        <v>4752</v>
      </c>
      <c r="E51" s="3">
        <v>2275</v>
      </c>
      <c r="F51" s="3">
        <v>2252</v>
      </c>
      <c r="G51" s="3">
        <v>2999</v>
      </c>
      <c r="H51" s="3">
        <v>2474</v>
      </c>
      <c r="I51" s="3">
        <v>2570</v>
      </c>
      <c r="J51" s="3">
        <v>2435</v>
      </c>
    </row>
    <row r="52" spans="1:10" x14ac:dyDescent="0.25">
      <c r="A52" s="3" t="s">
        <v>417</v>
      </c>
      <c r="B52" s="3" t="s">
        <v>391</v>
      </c>
      <c r="C52" s="3">
        <v>673</v>
      </c>
      <c r="D52" s="3">
        <v>576</v>
      </c>
      <c r="E52" s="3">
        <v>253</v>
      </c>
      <c r="F52" s="3">
        <v>237</v>
      </c>
      <c r="G52" s="3">
        <v>334</v>
      </c>
      <c r="H52" s="3">
        <v>252</v>
      </c>
      <c r="I52" s="3">
        <v>425</v>
      </c>
      <c r="J52" s="3">
        <v>426</v>
      </c>
    </row>
    <row r="53" spans="1:10" x14ac:dyDescent="0.25">
      <c r="A53" s="3" t="s">
        <v>418</v>
      </c>
      <c r="B53" s="3" t="s">
        <v>390</v>
      </c>
      <c r="C53" s="3">
        <v>14708</v>
      </c>
      <c r="D53" s="3">
        <v>13810</v>
      </c>
      <c r="E53" s="3">
        <v>6625</v>
      </c>
      <c r="F53" s="3">
        <v>6172</v>
      </c>
      <c r="G53" s="3">
        <v>6927</v>
      </c>
      <c r="H53" s="3">
        <v>5035</v>
      </c>
      <c r="I53" s="3">
        <v>4033</v>
      </c>
      <c r="J53" s="3">
        <v>3658</v>
      </c>
    </row>
    <row r="54" spans="1:10" x14ac:dyDescent="0.25">
      <c r="A54" s="3" t="s">
        <v>418</v>
      </c>
      <c r="B54" s="3" t="s">
        <v>391</v>
      </c>
      <c r="C54" s="3">
        <v>1710</v>
      </c>
      <c r="D54" s="3">
        <v>1833</v>
      </c>
      <c r="E54" s="3">
        <v>854</v>
      </c>
      <c r="F54" s="3">
        <v>971</v>
      </c>
      <c r="G54" s="3">
        <v>993</v>
      </c>
      <c r="H54" s="3">
        <v>795</v>
      </c>
      <c r="I54" s="3">
        <v>886</v>
      </c>
      <c r="J54" s="3">
        <v>847</v>
      </c>
    </row>
    <row r="55" spans="1:10" x14ac:dyDescent="0.25">
      <c r="A55" s="3" t="s">
        <v>419</v>
      </c>
      <c r="B55" s="3" t="s">
        <v>390</v>
      </c>
      <c r="C55" s="3">
        <v>1476</v>
      </c>
      <c r="D55" s="3">
        <v>978</v>
      </c>
      <c r="E55" s="3">
        <v>526</v>
      </c>
      <c r="F55" s="3">
        <v>156</v>
      </c>
      <c r="G55" s="3">
        <v>186</v>
      </c>
      <c r="H55" s="3">
        <v>190</v>
      </c>
      <c r="I55" s="3">
        <v>260</v>
      </c>
      <c r="J55" s="3">
        <v>174</v>
      </c>
    </row>
    <row r="56" spans="1:10" x14ac:dyDescent="0.25">
      <c r="A56" s="3" t="s">
        <v>419</v>
      </c>
      <c r="B56" s="3" t="s">
        <v>391</v>
      </c>
      <c r="C56" s="3">
        <v>546</v>
      </c>
      <c r="D56" s="3">
        <v>299</v>
      </c>
      <c r="E56" s="3">
        <v>124</v>
      </c>
      <c r="F56" s="3">
        <v>44</v>
      </c>
      <c r="G56" s="3">
        <v>65</v>
      </c>
      <c r="H56" s="3">
        <v>65</v>
      </c>
      <c r="I56" s="3">
        <v>124</v>
      </c>
      <c r="J56" s="3">
        <v>77</v>
      </c>
    </row>
    <row r="57" spans="1:10" x14ac:dyDescent="0.25">
      <c r="A57" s="3" t="s">
        <v>420</v>
      </c>
      <c r="B57" s="3" t="s">
        <v>390</v>
      </c>
      <c r="C57" s="3">
        <v>320</v>
      </c>
      <c r="D57" s="3"/>
      <c r="E57" s="3"/>
      <c r="F57" s="3">
        <v>148</v>
      </c>
      <c r="G57" s="3"/>
      <c r="H57" s="3">
        <v>100</v>
      </c>
      <c r="I57" s="3"/>
      <c r="J57" s="3"/>
    </row>
    <row r="58" spans="1:10" x14ac:dyDescent="0.25">
      <c r="A58" s="3" t="s">
        <v>420</v>
      </c>
      <c r="B58" s="3" t="s">
        <v>391</v>
      </c>
      <c r="C58" s="3">
        <v>40</v>
      </c>
      <c r="D58" s="3"/>
      <c r="E58" s="3"/>
      <c r="F58" s="3">
        <v>32</v>
      </c>
      <c r="G58" s="3"/>
      <c r="H58" s="3">
        <v>13</v>
      </c>
      <c r="I58" s="3"/>
      <c r="J58" s="3"/>
    </row>
    <row r="60" spans="1:10" x14ac:dyDescent="0.25">
      <c r="A60" s="10" t="s">
        <v>421</v>
      </c>
    </row>
    <row r="61" spans="1:10" x14ac:dyDescent="0.25">
      <c r="A61" s="10" t="s">
        <v>346</v>
      </c>
    </row>
    <row r="62" spans="1:10" x14ac:dyDescent="0.25">
      <c r="A62" s="10" t="s">
        <v>345</v>
      </c>
    </row>
  </sheetData>
  <mergeCells count="4">
    <mergeCell ref="A47:J47"/>
    <mergeCell ref="A5:J5"/>
    <mergeCell ref="A33:J33"/>
    <mergeCell ref="A19:J19"/>
  </mergeCells>
  <pageMargins left="0.7" right="0.7" top="0.75" bottom="0.75" header="0.3" footer="0.3"/>
  <pageSetup paperSize="9" orientation="portrait" horizontalDpi="300" verticalDpi="30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43"/>
  <dimension ref="A1:O62"/>
  <sheetViews>
    <sheetView workbookViewId="0">
      <selection activeCell="A2" sqref="A2"/>
    </sheetView>
  </sheetViews>
  <sheetFormatPr baseColWidth="10" defaultColWidth="11.42578125" defaultRowHeight="15" x14ac:dyDescent="0.25"/>
  <cols>
    <col min="1" max="1" width="49.2851562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61</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392</v>
      </c>
      <c r="C7" s="1">
        <v>76.4717698097229</v>
      </c>
      <c r="D7" s="1">
        <v>79.909622669219999</v>
      </c>
      <c r="E7" s="1">
        <v>83.717572689056396</v>
      </c>
      <c r="F7" s="1">
        <v>87.2465372085571</v>
      </c>
      <c r="G7" s="1">
        <v>87.711793184280396</v>
      </c>
      <c r="H7" s="1">
        <v>88.8041317462921</v>
      </c>
      <c r="I7" s="1">
        <v>90.627110004425006</v>
      </c>
      <c r="J7" s="1">
        <v>92.093199491500897</v>
      </c>
    </row>
    <row r="8" spans="1:10" x14ac:dyDescent="0.25">
      <c r="A8" s="1" t="s">
        <v>416</v>
      </c>
      <c r="B8" s="1" t="s">
        <v>393</v>
      </c>
      <c r="C8" s="1">
        <v>81.268221139907794</v>
      </c>
      <c r="D8" s="1">
        <v>80.594927072524996</v>
      </c>
      <c r="E8" s="1">
        <v>76.160687208175702</v>
      </c>
      <c r="F8" s="1">
        <v>82.238137722015395</v>
      </c>
      <c r="G8" s="1">
        <v>83.930522203445406</v>
      </c>
      <c r="H8" s="1">
        <v>86.886495351791396</v>
      </c>
      <c r="I8" s="1">
        <v>89.818668365478501</v>
      </c>
      <c r="J8" s="1">
        <v>90.231460332870498</v>
      </c>
    </row>
    <row r="9" spans="1:10" x14ac:dyDescent="0.25">
      <c r="A9" s="1" t="s">
        <v>417</v>
      </c>
      <c r="B9" s="1" t="s">
        <v>392</v>
      </c>
      <c r="C9" s="1">
        <v>4.84716445207596</v>
      </c>
      <c r="D9" s="1">
        <v>4.6008728444576299</v>
      </c>
      <c r="E9" s="1">
        <v>4.0786199271678898</v>
      </c>
      <c r="F9" s="1">
        <v>3.2393932342529301</v>
      </c>
      <c r="G9" s="1">
        <v>3.2457001507282301</v>
      </c>
      <c r="H9" s="1">
        <v>3.4312263131141698</v>
      </c>
      <c r="I9" s="1">
        <v>3.40116955339909</v>
      </c>
      <c r="J9" s="1">
        <v>2.8532046824693702</v>
      </c>
    </row>
    <row r="10" spans="1:10" x14ac:dyDescent="0.25">
      <c r="A10" s="1" t="s">
        <v>417</v>
      </c>
      <c r="B10" s="1" t="s">
        <v>393</v>
      </c>
      <c r="C10" s="1">
        <v>4.6422965824603999</v>
      </c>
      <c r="D10" s="1">
        <v>5.1791138947009996</v>
      </c>
      <c r="E10" s="1">
        <v>11.763755977153799</v>
      </c>
      <c r="F10" s="1">
        <v>4.7646909952163696</v>
      </c>
      <c r="G10" s="1">
        <v>6.4002253115177199</v>
      </c>
      <c r="H10" s="1">
        <v>5.7689625769853601</v>
      </c>
      <c r="I10" s="1">
        <v>3.3217649906873699</v>
      </c>
      <c r="J10" s="1">
        <v>2.8995590284466699</v>
      </c>
    </row>
    <row r="11" spans="1:10" x14ac:dyDescent="0.25">
      <c r="A11" s="1" t="s">
        <v>418</v>
      </c>
      <c r="B11" s="1" t="s">
        <v>392</v>
      </c>
      <c r="C11" s="1">
        <v>17.116491496563</v>
      </c>
      <c r="D11" s="1">
        <v>14.8331224918365</v>
      </c>
      <c r="E11" s="1">
        <v>11.655293405056</v>
      </c>
      <c r="F11" s="1">
        <v>9.1056451201438904</v>
      </c>
      <c r="G11" s="1">
        <v>8.8535726070404106</v>
      </c>
      <c r="H11" s="1">
        <v>7.3968157172203099</v>
      </c>
      <c r="I11" s="1">
        <v>5.69721572101116</v>
      </c>
      <c r="J11" s="1">
        <v>4.8683770000934601</v>
      </c>
    </row>
    <row r="12" spans="1:10" x14ac:dyDescent="0.25">
      <c r="A12" s="1" t="s">
        <v>418</v>
      </c>
      <c r="B12" s="1" t="s">
        <v>393</v>
      </c>
      <c r="C12" s="1">
        <v>10.6843836605549</v>
      </c>
      <c r="D12" s="1">
        <v>12.02147975564</v>
      </c>
      <c r="E12" s="1">
        <v>11.3258190453053</v>
      </c>
      <c r="F12" s="1">
        <v>12.697201967239399</v>
      </c>
      <c r="G12" s="1">
        <v>9.3664333224296605</v>
      </c>
      <c r="H12" s="1">
        <v>7.0824190974235499</v>
      </c>
      <c r="I12" s="1">
        <v>6.1092093586921701</v>
      </c>
      <c r="J12" s="1">
        <v>6.4206130802631396</v>
      </c>
    </row>
    <row r="13" spans="1:10" x14ac:dyDescent="0.25">
      <c r="A13" s="1" t="s">
        <v>419</v>
      </c>
      <c r="B13" s="1" t="s">
        <v>392</v>
      </c>
      <c r="C13" s="1">
        <v>0.95225591212511096</v>
      </c>
      <c r="D13" s="1">
        <v>0.65638520754873797</v>
      </c>
      <c r="E13" s="1">
        <v>0.54851463064551398</v>
      </c>
      <c r="F13" s="1">
        <v>0.20948091987520501</v>
      </c>
      <c r="G13" s="1">
        <v>0.18893160158768299</v>
      </c>
      <c r="H13" s="1">
        <v>0.220228871330619</v>
      </c>
      <c r="I13" s="1">
        <v>0.274502881802619</v>
      </c>
      <c r="J13" s="1">
        <v>0.18521931488066901</v>
      </c>
    </row>
    <row r="14" spans="1:10" x14ac:dyDescent="0.25">
      <c r="A14" s="1" t="s">
        <v>419</v>
      </c>
      <c r="B14" s="1" t="s">
        <v>393</v>
      </c>
      <c r="C14" s="1">
        <v>2.2557374089956301</v>
      </c>
      <c r="D14" s="1">
        <v>2.2044796496629702</v>
      </c>
      <c r="E14" s="1">
        <v>0.74974014423787605</v>
      </c>
      <c r="F14" s="1">
        <v>0.21553321275860099</v>
      </c>
      <c r="G14" s="1">
        <v>0.302820699289441</v>
      </c>
      <c r="H14" s="1">
        <v>0.25557614862918898</v>
      </c>
      <c r="I14" s="1">
        <v>0.75035635381937005</v>
      </c>
      <c r="J14" s="1">
        <v>0.44836550951004001</v>
      </c>
    </row>
    <row r="15" spans="1:10" x14ac:dyDescent="0.25">
      <c r="A15" s="1" t="s">
        <v>420</v>
      </c>
      <c r="B15" s="1" t="s">
        <v>392</v>
      </c>
      <c r="C15" s="1">
        <v>0.61232023872435104</v>
      </c>
      <c r="D15" s="1"/>
      <c r="E15" s="1"/>
      <c r="F15" s="1">
        <v>0.19894544966518901</v>
      </c>
      <c r="G15" s="1"/>
      <c r="H15" s="1">
        <v>0.147595815360546</v>
      </c>
      <c r="I15" s="1"/>
      <c r="J15" s="1"/>
    </row>
    <row r="16" spans="1:10" x14ac:dyDescent="0.25">
      <c r="A16" s="1" t="s">
        <v>420</v>
      </c>
      <c r="B16" s="1" t="s">
        <v>393</v>
      </c>
      <c r="C16" s="1">
        <v>1.14936083555222</v>
      </c>
      <c r="D16" s="1"/>
      <c r="E16" s="1"/>
      <c r="F16" s="1">
        <v>8.4435689495876404E-2</v>
      </c>
      <c r="G16" s="1"/>
      <c r="H16" s="1">
        <v>6.5459367760922803E-3</v>
      </c>
      <c r="I16" s="1"/>
      <c r="J16" s="1"/>
    </row>
    <row r="19" spans="1:10" x14ac:dyDescent="0.25">
      <c r="A19" s="31" t="s">
        <v>363</v>
      </c>
      <c r="B19" s="32"/>
      <c r="C19" s="32"/>
      <c r="D19" s="32"/>
      <c r="E19" s="32"/>
      <c r="F19" s="32"/>
      <c r="G19" s="32"/>
      <c r="H19" s="32"/>
      <c r="I19" s="32"/>
      <c r="J19" s="33"/>
    </row>
    <row r="20" spans="1:10" x14ac:dyDescent="0.25">
      <c r="A20" s="4" t="s">
        <v>348</v>
      </c>
      <c r="B20" s="4" t="s">
        <v>5</v>
      </c>
      <c r="C20" s="4" t="s">
        <v>349</v>
      </c>
      <c r="D20" s="4" t="s">
        <v>350</v>
      </c>
      <c r="E20" s="4" t="s">
        <v>351</v>
      </c>
      <c r="F20" s="4" t="s">
        <v>352</v>
      </c>
      <c r="G20" s="4" t="s">
        <v>353</v>
      </c>
      <c r="H20" s="4" t="s">
        <v>354</v>
      </c>
      <c r="I20" s="4" t="s">
        <v>356</v>
      </c>
      <c r="J20" s="4" t="s">
        <v>357</v>
      </c>
    </row>
    <row r="21" spans="1:10" x14ac:dyDescent="0.25">
      <c r="A21" s="2" t="s">
        <v>416</v>
      </c>
      <c r="B21" s="2" t="s">
        <v>392</v>
      </c>
      <c r="C21" s="2">
        <v>0.40545156225562101</v>
      </c>
      <c r="D21" s="2">
        <v>0.39692772552370997</v>
      </c>
      <c r="E21" s="2">
        <v>0.44247470796108201</v>
      </c>
      <c r="F21" s="2">
        <v>0.28354718815535301</v>
      </c>
      <c r="G21" s="2">
        <v>0.23914484772831199</v>
      </c>
      <c r="H21" s="2">
        <v>0.242450623773038</v>
      </c>
      <c r="I21" s="2">
        <v>0.161977484822273</v>
      </c>
      <c r="J21" s="2">
        <v>0.13556663179770101</v>
      </c>
    </row>
    <row r="22" spans="1:10" x14ac:dyDescent="0.25">
      <c r="A22" s="2" t="s">
        <v>416</v>
      </c>
      <c r="B22" s="2" t="s">
        <v>393</v>
      </c>
      <c r="C22" s="2">
        <v>2.6571543887257598</v>
      </c>
      <c r="D22" s="2">
        <v>2.7771638706326498</v>
      </c>
      <c r="E22" s="2">
        <v>4.3300174176692998</v>
      </c>
      <c r="F22" s="2">
        <v>2.12685484439135</v>
      </c>
      <c r="G22" s="2">
        <v>1.9872177392244299</v>
      </c>
      <c r="H22" s="2">
        <v>1.51579855009913</v>
      </c>
      <c r="I22" s="2">
        <v>0.72845094837248303</v>
      </c>
      <c r="J22" s="2">
        <v>0.64002987928688504</v>
      </c>
    </row>
    <row r="23" spans="1:10" x14ac:dyDescent="0.25">
      <c r="A23" s="2" t="s">
        <v>417</v>
      </c>
      <c r="B23" s="2" t="s">
        <v>392</v>
      </c>
      <c r="C23" s="2">
        <v>0.167542672716081</v>
      </c>
      <c r="D23" s="2">
        <v>0.181330100167543</v>
      </c>
      <c r="E23" s="2">
        <v>0.26191608048975501</v>
      </c>
      <c r="F23" s="2">
        <v>0.15806981828063699</v>
      </c>
      <c r="G23" s="2">
        <v>0.119123072363436</v>
      </c>
      <c r="H23" s="2">
        <v>0.15405180165544199</v>
      </c>
      <c r="I23" s="2">
        <v>9.3921006191521897E-2</v>
      </c>
      <c r="J23" s="2">
        <v>7.6496723340824205E-2</v>
      </c>
    </row>
    <row r="24" spans="1:10" x14ac:dyDescent="0.25">
      <c r="A24" s="2" t="s">
        <v>417</v>
      </c>
      <c r="B24" s="2" t="s">
        <v>393</v>
      </c>
      <c r="C24" s="2">
        <v>1.17918783798814</v>
      </c>
      <c r="D24" s="2">
        <v>1.63337178528309</v>
      </c>
      <c r="E24" s="2">
        <v>3.4579161554575002</v>
      </c>
      <c r="F24" s="2">
        <v>1.55776888132095</v>
      </c>
      <c r="G24" s="2">
        <v>1.28259444609284</v>
      </c>
      <c r="H24" s="2">
        <v>1.01360343396664</v>
      </c>
      <c r="I24" s="2">
        <v>0.40137576870620301</v>
      </c>
      <c r="J24" s="2">
        <v>0.327183795161545</v>
      </c>
    </row>
    <row r="25" spans="1:10" x14ac:dyDescent="0.25">
      <c r="A25" s="2" t="s">
        <v>418</v>
      </c>
      <c r="B25" s="2" t="s">
        <v>392</v>
      </c>
      <c r="C25" s="2">
        <v>0.34738669637590602</v>
      </c>
      <c r="D25" s="2">
        <v>0.32531844917684799</v>
      </c>
      <c r="E25" s="2">
        <v>0.32889249268919202</v>
      </c>
      <c r="F25" s="2">
        <v>0.227168994024396</v>
      </c>
      <c r="G25" s="2">
        <v>0.19313797820359499</v>
      </c>
      <c r="H25" s="2">
        <v>0.182341376785189</v>
      </c>
      <c r="I25" s="2">
        <v>0.12761618709191699</v>
      </c>
      <c r="J25" s="2">
        <v>0.109142484143376</v>
      </c>
    </row>
    <row r="26" spans="1:10" x14ac:dyDescent="0.25">
      <c r="A26" s="2" t="s">
        <v>418</v>
      </c>
      <c r="B26" s="2" t="s">
        <v>393</v>
      </c>
      <c r="C26" s="2">
        <v>1.99117176234722</v>
      </c>
      <c r="D26" s="2">
        <v>1.9712561741471299</v>
      </c>
      <c r="E26" s="2">
        <v>3.03517132997513</v>
      </c>
      <c r="F26" s="2">
        <v>1.41455559059978</v>
      </c>
      <c r="G26" s="2">
        <v>1.51067385450006</v>
      </c>
      <c r="H26" s="2">
        <v>0.85186948999762502</v>
      </c>
      <c r="I26" s="2">
        <v>0.513927731662989</v>
      </c>
      <c r="J26" s="2">
        <v>0.51004965789616097</v>
      </c>
    </row>
    <row r="27" spans="1:10" x14ac:dyDescent="0.25">
      <c r="A27" s="2" t="s">
        <v>419</v>
      </c>
      <c r="B27" s="2" t="s">
        <v>392</v>
      </c>
      <c r="C27" s="2">
        <v>5.0569936865940697E-2</v>
      </c>
      <c r="D27" s="2">
        <v>4.36377944424748E-2</v>
      </c>
      <c r="E27" s="2">
        <v>3.8885758840478998E-2</v>
      </c>
      <c r="F27" s="2">
        <v>4.2809202568605501E-2</v>
      </c>
      <c r="G27" s="2">
        <v>2.0818831399083099E-2</v>
      </c>
      <c r="H27" s="2">
        <v>2.5029212702065699E-2</v>
      </c>
      <c r="I27" s="2">
        <v>2.4062662851065401E-2</v>
      </c>
      <c r="J27" s="2">
        <v>1.7114105867222E-2</v>
      </c>
    </row>
    <row r="28" spans="1:10" x14ac:dyDescent="0.25">
      <c r="A28" s="2" t="s">
        <v>419</v>
      </c>
      <c r="B28" s="2" t="s">
        <v>393</v>
      </c>
      <c r="C28" s="2">
        <v>0.520575465634465</v>
      </c>
      <c r="D28" s="2">
        <v>0.915699172765017</v>
      </c>
      <c r="E28" s="2">
        <v>0.276377541013062</v>
      </c>
      <c r="F28" s="2">
        <v>5.5659061763435602E-2</v>
      </c>
      <c r="G28" s="2">
        <v>0.16150227747857601</v>
      </c>
      <c r="H28" s="2">
        <v>7.0154067361727399E-2</v>
      </c>
      <c r="I28" s="2">
        <v>0.14408701099455401</v>
      </c>
      <c r="J28" s="2">
        <v>7.2418071795254904E-2</v>
      </c>
    </row>
    <row r="29" spans="1:10" x14ac:dyDescent="0.25">
      <c r="A29" s="2" t="s">
        <v>420</v>
      </c>
      <c r="B29" s="2" t="s">
        <v>392</v>
      </c>
      <c r="C29" s="2">
        <v>6.5605278359726099E-2</v>
      </c>
      <c r="D29" s="2"/>
      <c r="E29" s="2"/>
      <c r="F29" s="2">
        <v>2.1688453853130299E-2</v>
      </c>
      <c r="G29" s="2"/>
      <c r="H29" s="2">
        <v>1.89073674846441E-2</v>
      </c>
      <c r="I29" s="2"/>
      <c r="J29" s="2"/>
    </row>
    <row r="30" spans="1:10" x14ac:dyDescent="0.25">
      <c r="A30" s="2" t="s">
        <v>420</v>
      </c>
      <c r="B30" s="2" t="s">
        <v>393</v>
      </c>
      <c r="C30" s="2">
        <v>0.72760847397148598</v>
      </c>
      <c r="D30" s="2"/>
      <c r="E30" s="2"/>
      <c r="F30" s="2">
        <v>6.1695085605606402E-2</v>
      </c>
      <c r="G30" s="2"/>
      <c r="H30" s="2">
        <v>6.56978954793885E-3</v>
      </c>
      <c r="I30" s="2"/>
      <c r="J30" s="2"/>
    </row>
    <row r="33" spans="1:10" x14ac:dyDescent="0.25">
      <c r="A33" s="31" t="s">
        <v>364</v>
      </c>
      <c r="B33" s="32"/>
      <c r="C33" s="32"/>
      <c r="D33" s="32"/>
      <c r="E33" s="32"/>
      <c r="F33" s="32"/>
      <c r="G33" s="32"/>
      <c r="H33" s="32"/>
      <c r="I33" s="32"/>
      <c r="J33" s="33"/>
    </row>
    <row r="34" spans="1:10" x14ac:dyDescent="0.25">
      <c r="A34" s="4" t="s">
        <v>348</v>
      </c>
      <c r="B34" s="4" t="s">
        <v>5</v>
      </c>
      <c r="C34" s="4" t="s">
        <v>349</v>
      </c>
      <c r="D34" s="4" t="s">
        <v>350</v>
      </c>
      <c r="E34" s="4" t="s">
        <v>351</v>
      </c>
      <c r="F34" s="4" t="s">
        <v>352</v>
      </c>
      <c r="G34" s="4" t="s">
        <v>353</v>
      </c>
      <c r="H34" s="4" t="s">
        <v>354</v>
      </c>
      <c r="I34" s="4" t="s">
        <v>356</v>
      </c>
      <c r="J34" s="4" t="s">
        <v>357</v>
      </c>
    </row>
    <row r="35" spans="1:10" x14ac:dyDescent="0.25">
      <c r="A35" s="3" t="s">
        <v>416</v>
      </c>
      <c r="B35" s="3" t="s">
        <v>392</v>
      </c>
      <c r="C35" s="3">
        <v>3332775</v>
      </c>
      <c r="D35" s="3">
        <v>3726156</v>
      </c>
      <c r="E35" s="3">
        <v>4137232</v>
      </c>
      <c r="F35" s="3">
        <v>4546396</v>
      </c>
      <c r="G35" s="3">
        <v>4734902</v>
      </c>
      <c r="H35" s="3">
        <v>4955363</v>
      </c>
      <c r="I35" s="3">
        <v>5696407</v>
      </c>
      <c r="J35" s="3">
        <v>5967037</v>
      </c>
    </row>
    <row r="36" spans="1:10" x14ac:dyDescent="0.25">
      <c r="A36" s="3" t="s">
        <v>416</v>
      </c>
      <c r="B36" s="3" t="s">
        <v>393</v>
      </c>
      <c r="C36" s="3">
        <v>43485</v>
      </c>
      <c r="D36" s="3">
        <v>57033</v>
      </c>
      <c r="E36" s="3">
        <v>75476</v>
      </c>
      <c r="F36" s="3">
        <v>111033</v>
      </c>
      <c r="G36" s="3">
        <v>163803</v>
      </c>
      <c r="H36" s="3">
        <v>305287</v>
      </c>
      <c r="I36" s="3">
        <v>568342</v>
      </c>
      <c r="J36" s="3">
        <v>560267</v>
      </c>
    </row>
    <row r="37" spans="1:10" x14ac:dyDescent="0.25">
      <c r="A37" s="3" t="s">
        <v>417</v>
      </c>
      <c r="B37" s="3" t="s">
        <v>392</v>
      </c>
      <c r="C37" s="3">
        <v>211248</v>
      </c>
      <c r="D37" s="3">
        <v>214537</v>
      </c>
      <c r="E37" s="3">
        <v>201561</v>
      </c>
      <c r="F37" s="3">
        <v>168804</v>
      </c>
      <c r="G37" s="3">
        <v>175211</v>
      </c>
      <c r="H37" s="3">
        <v>191466</v>
      </c>
      <c r="I37" s="3">
        <v>213782</v>
      </c>
      <c r="J37" s="3">
        <v>184869</v>
      </c>
    </row>
    <row r="38" spans="1:10" x14ac:dyDescent="0.25">
      <c r="A38" s="3" t="s">
        <v>417</v>
      </c>
      <c r="B38" s="3" t="s">
        <v>393</v>
      </c>
      <c r="C38" s="3">
        <v>2484</v>
      </c>
      <c r="D38" s="3">
        <v>3665</v>
      </c>
      <c r="E38" s="3">
        <v>11658</v>
      </c>
      <c r="F38" s="3">
        <v>6433</v>
      </c>
      <c r="G38" s="3">
        <v>12491</v>
      </c>
      <c r="H38" s="3">
        <v>20270</v>
      </c>
      <c r="I38" s="3">
        <v>21019</v>
      </c>
      <c r="J38" s="3">
        <v>18004</v>
      </c>
    </row>
    <row r="39" spans="1:10" x14ac:dyDescent="0.25">
      <c r="A39" s="3" t="s">
        <v>418</v>
      </c>
      <c r="B39" s="3" t="s">
        <v>392</v>
      </c>
      <c r="C39" s="3">
        <v>745967</v>
      </c>
      <c r="D39" s="3">
        <v>691663</v>
      </c>
      <c r="E39" s="3">
        <v>575992</v>
      </c>
      <c r="F39" s="3">
        <v>474493</v>
      </c>
      <c r="G39" s="3">
        <v>477938</v>
      </c>
      <c r="H39" s="3">
        <v>412750</v>
      </c>
      <c r="I39" s="3">
        <v>358101</v>
      </c>
      <c r="J39" s="3">
        <v>315439</v>
      </c>
    </row>
    <row r="40" spans="1:10" x14ac:dyDescent="0.25">
      <c r="A40" s="3" t="s">
        <v>418</v>
      </c>
      <c r="B40" s="3" t="s">
        <v>393</v>
      </c>
      <c r="C40" s="3">
        <v>5717</v>
      </c>
      <c r="D40" s="3">
        <v>8507</v>
      </c>
      <c r="E40" s="3">
        <v>11224</v>
      </c>
      <c r="F40" s="3">
        <v>17143</v>
      </c>
      <c r="G40" s="3">
        <v>18280</v>
      </c>
      <c r="H40" s="3">
        <v>24885</v>
      </c>
      <c r="I40" s="3">
        <v>38657</v>
      </c>
      <c r="J40" s="3">
        <v>39867</v>
      </c>
    </row>
    <row r="41" spans="1:10" x14ac:dyDescent="0.25">
      <c r="A41" s="3" t="s">
        <v>419</v>
      </c>
      <c r="B41" s="3" t="s">
        <v>392</v>
      </c>
      <c r="C41" s="3">
        <v>41501</v>
      </c>
      <c r="D41" s="3">
        <v>30607</v>
      </c>
      <c r="E41" s="3">
        <v>27107</v>
      </c>
      <c r="F41" s="3">
        <v>10916</v>
      </c>
      <c r="G41" s="3">
        <v>10199</v>
      </c>
      <c r="H41" s="3">
        <v>12289</v>
      </c>
      <c r="I41" s="3">
        <v>17254</v>
      </c>
      <c r="J41" s="3">
        <v>12001</v>
      </c>
    </row>
    <row r="42" spans="1:10" x14ac:dyDescent="0.25">
      <c r="A42" s="3" t="s">
        <v>419</v>
      </c>
      <c r="B42" s="3" t="s">
        <v>393</v>
      </c>
      <c r="C42" s="3">
        <v>1207</v>
      </c>
      <c r="D42" s="3">
        <v>1560</v>
      </c>
      <c r="E42" s="3">
        <v>743</v>
      </c>
      <c r="F42" s="3">
        <v>291</v>
      </c>
      <c r="G42" s="3">
        <v>591</v>
      </c>
      <c r="H42" s="3">
        <v>898</v>
      </c>
      <c r="I42" s="3">
        <v>4748</v>
      </c>
      <c r="J42" s="3">
        <v>2784</v>
      </c>
    </row>
    <row r="43" spans="1:10" x14ac:dyDescent="0.25">
      <c r="A43" s="3" t="s">
        <v>420</v>
      </c>
      <c r="B43" s="3" t="s">
        <v>392</v>
      </c>
      <c r="C43" s="3">
        <v>26686</v>
      </c>
      <c r="D43" s="3"/>
      <c r="E43" s="3"/>
      <c r="F43" s="3">
        <v>10367</v>
      </c>
      <c r="G43" s="3"/>
      <c r="H43" s="3">
        <v>8236</v>
      </c>
      <c r="I43" s="3"/>
      <c r="J43" s="3"/>
    </row>
    <row r="44" spans="1:10" x14ac:dyDescent="0.25">
      <c r="A44" s="3" t="s">
        <v>420</v>
      </c>
      <c r="B44" s="3" t="s">
        <v>393</v>
      </c>
      <c r="C44" s="3">
        <v>615</v>
      </c>
      <c r="D44" s="3"/>
      <c r="E44" s="3"/>
      <c r="F44" s="3">
        <v>114</v>
      </c>
      <c r="G44" s="3"/>
      <c r="H44" s="3">
        <v>23</v>
      </c>
      <c r="I44" s="3"/>
      <c r="J44" s="3"/>
    </row>
    <row r="47" spans="1:10" x14ac:dyDescent="0.25">
      <c r="A47" s="31" t="s">
        <v>365</v>
      </c>
      <c r="B47" s="32"/>
      <c r="C47" s="32"/>
      <c r="D47" s="32"/>
      <c r="E47" s="32"/>
      <c r="F47" s="32"/>
      <c r="G47" s="32"/>
      <c r="H47" s="32"/>
      <c r="I47" s="32"/>
      <c r="J47" s="33"/>
    </row>
    <row r="48" spans="1:10" x14ac:dyDescent="0.25">
      <c r="A48" s="4" t="s">
        <v>348</v>
      </c>
      <c r="B48" s="4" t="s">
        <v>5</v>
      </c>
      <c r="C48" s="4" t="s">
        <v>349</v>
      </c>
      <c r="D48" s="4" t="s">
        <v>350</v>
      </c>
      <c r="E48" s="4" t="s">
        <v>351</v>
      </c>
      <c r="F48" s="4" t="s">
        <v>352</v>
      </c>
      <c r="G48" s="4" t="s">
        <v>353</v>
      </c>
      <c r="H48" s="4" t="s">
        <v>354</v>
      </c>
      <c r="I48" s="4" t="s">
        <v>356</v>
      </c>
      <c r="J48" s="4" t="s">
        <v>357</v>
      </c>
    </row>
    <row r="49" spans="1:10" x14ac:dyDescent="0.25">
      <c r="A49" s="3" t="s">
        <v>416</v>
      </c>
      <c r="B49" s="3" t="s">
        <v>392</v>
      </c>
      <c r="C49" s="3">
        <v>48502</v>
      </c>
      <c r="D49" s="3">
        <v>48497</v>
      </c>
      <c r="E49" s="3">
        <v>47381</v>
      </c>
      <c r="F49" s="3">
        <v>55135</v>
      </c>
      <c r="G49" s="3">
        <v>70569</v>
      </c>
      <c r="H49" s="3">
        <v>59496</v>
      </c>
      <c r="I49" s="3">
        <v>59682</v>
      </c>
      <c r="J49" s="3">
        <v>66408</v>
      </c>
    </row>
    <row r="50" spans="1:10" x14ac:dyDescent="0.25">
      <c r="A50" s="3" t="s">
        <v>416</v>
      </c>
      <c r="B50" s="3" t="s">
        <v>393</v>
      </c>
      <c r="C50" s="3">
        <v>360</v>
      </c>
      <c r="D50" s="3">
        <v>350</v>
      </c>
      <c r="E50" s="3">
        <v>680</v>
      </c>
      <c r="F50" s="3">
        <v>904</v>
      </c>
      <c r="G50" s="3">
        <v>1318</v>
      </c>
      <c r="H50" s="3">
        <v>1933</v>
      </c>
      <c r="I50" s="3">
        <v>3502</v>
      </c>
      <c r="J50" s="3">
        <v>4291</v>
      </c>
    </row>
    <row r="51" spans="1:10" x14ac:dyDescent="0.25">
      <c r="A51" s="3" t="s">
        <v>417</v>
      </c>
      <c r="B51" s="3" t="s">
        <v>392</v>
      </c>
      <c r="C51" s="3">
        <v>5762</v>
      </c>
      <c r="D51" s="3">
        <v>5256</v>
      </c>
      <c r="E51" s="3">
        <v>2464</v>
      </c>
      <c r="F51" s="3">
        <v>2423</v>
      </c>
      <c r="G51" s="3">
        <v>3214</v>
      </c>
      <c r="H51" s="3">
        <v>2564</v>
      </c>
      <c r="I51" s="3">
        <v>2791</v>
      </c>
      <c r="J51" s="3">
        <v>2675</v>
      </c>
    </row>
    <row r="52" spans="1:10" x14ac:dyDescent="0.25">
      <c r="A52" s="3" t="s">
        <v>417</v>
      </c>
      <c r="B52" s="3" t="s">
        <v>393</v>
      </c>
      <c r="C52" s="3">
        <v>28</v>
      </c>
      <c r="D52" s="3">
        <v>37</v>
      </c>
      <c r="E52" s="3">
        <v>48</v>
      </c>
      <c r="F52" s="3">
        <v>34</v>
      </c>
      <c r="G52" s="3">
        <v>97</v>
      </c>
      <c r="H52" s="3">
        <v>146</v>
      </c>
      <c r="I52" s="3">
        <v>180</v>
      </c>
      <c r="J52" s="3">
        <v>174</v>
      </c>
    </row>
    <row r="53" spans="1:10" x14ac:dyDescent="0.25">
      <c r="A53" s="3" t="s">
        <v>418</v>
      </c>
      <c r="B53" s="3" t="s">
        <v>392</v>
      </c>
      <c r="C53" s="3">
        <v>16260</v>
      </c>
      <c r="D53" s="3">
        <v>15413</v>
      </c>
      <c r="E53" s="3">
        <v>7259</v>
      </c>
      <c r="F53" s="3">
        <v>6821</v>
      </c>
      <c r="G53" s="3">
        <v>7675</v>
      </c>
      <c r="H53" s="3">
        <v>5463</v>
      </c>
      <c r="I53" s="3">
        <v>4417</v>
      </c>
      <c r="J53" s="3">
        <v>3973</v>
      </c>
    </row>
    <row r="54" spans="1:10" x14ac:dyDescent="0.25">
      <c r="A54" s="3" t="s">
        <v>418</v>
      </c>
      <c r="B54" s="3" t="s">
        <v>393</v>
      </c>
      <c r="C54" s="3">
        <v>115</v>
      </c>
      <c r="D54" s="3">
        <v>147</v>
      </c>
      <c r="E54" s="3">
        <v>156</v>
      </c>
      <c r="F54" s="3">
        <v>246</v>
      </c>
      <c r="G54" s="3">
        <v>204</v>
      </c>
      <c r="H54" s="3">
        <v>299</v>
      </c>
      <c r="I54" s="3">
        <v>450</v>
      </c>
      <c r="J54" s="3">
        <v>503</v>
      </c>
    </row>
    <row r="55" spans="1:10" x14ac:dyDescent="0.25">
      <c r="A55" s="3" t="s">
        <v>419</v>
      </c>
      <c r="B55" s="3" t="s">
        <v>392</v>
      </c>
      <c r="C55" s="3">
        <v>1947</v>
      </c>
      <c r="D55" s="3">
        <v>1240</v>
      </c>
      <c r="E55" s="3">
        <v>619</v>
      </c>
      <c r="F55" s="3">
        <v>182</v>
      </c>
      <c r="G55" s="3">
        <v>237</v>
      </c>
      <c r="H55" s="3">
        <v>224</v>
      </c>
      <c r="I55" s="3">
        <v>293</v>
      </c>
      <c r="J55" s="3">
        <v>193</v>
      </c>
    </row>
    <row r="56" spans="1:10" x14ac:dyDescent="0.25">
      <c r="A56" s="3" t="s">
        <v>419</v>
      </c>
      <c r="B56" s="3" t="s">
        <v>393</v>
      </c>
      <c r="C56" s="3">
        <v>68</v>
      </c>
      <c r="D56" s="3">
        <v>34</v>
      </c>
      <c r="E56" s="3">
        <v>30</v>
      </c>
      <c r="F56" s="3">
        <v>16</v>
      </c>
      <c r="G56" s="3">
        <v>12</v>
      </c>
      <c r="H56" s="3">
        <v>30</v>
      </c>
      <c r="I56" s="3">
        <v>91</v>
      </c>
      <c r="J56" s="3">
        <v>57</v>
      </c>
    </row>
    <row r="57" spans="1:10" x14ac:dyDescent="0.25">
      <c r="A57" s="3" t="s">
        <v>420</v>
      </c>
      <c r="B57" s="3" t="s">
        <v>392</v>
      </c>
      <c r="C57" s="3">
        <v>349</v>
      </c>
      <c r="D57" s="3"/>
      <c r="E57" s="3"/>
      <c r="F57" s="3">
        <v>177</v>
      </c>
      <c r="G57" s="3"/>
      <c r="H57" s="3">
        <v>110</v>
      </c>
      <c r="I57" s="3"/>
      <c r="J57" s="3"/>
    </row>
    <row r="58" spans="1:10" x14ac:dyDescent="0.25">
      <c r="A58" s="3" t="s">
        <v>420</v>
      </c>
      <c r="B58" s="3" t="s">
        <v>393</v>
      </c>
      <c r="C58" s="3">
        <v>6</v>
      </c>
      <c r="D58" s="3"/>
      <c r="E58" s="3"/>
      <c r="F58" s="3">
        <v>2</v>
      </c>
      <c r="G58" s="3"/>
      <c r="H58" s="3">
        <v>1</v>
      </c>
      <c r="I58" s="3"/>
      <c r="J58" s="3"/>
    </row>
    <row r="60" spans="1:10" x14ac:dyDescent="0.25">
      <c r="A60" s="10" t="s">
        <v>421</v>
      </c>
    </row>
    <row r="61" spans="1:10" x14ac:dyDescent="0.25">
      <c r="A61" s="10" t="s">
        <v>346</v>
      </c>
    </row>
    <row r="62" spans="1:10" x14ac:dyDescent="0.25">
      <c r="A62" s="10" t="s">
        <v>345</v>
      </c>
    </row>
  </sheetData>
  <mergeCells count="4">
    <mergeCell ref="A47:J47"/>
    <mergeCell ref="A5:J5"/>
    <mergeCell ref="A33:J33"/>
    <mergeCell ref="A19:J19"/>
  </mergeCells>
  <pageMargins left="0.7" right="0.7" top="0.75" bottom="0.75" header="0.3" footer="0.3"/>
  <pageSetup paperSize="9" orientation="portrait" horizontalDpi="300" verticalDpi="30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44"/>
  <dimension ref="A1:O122"/>
  <sheetViews>
    <sheetView workbookViewId="0">
      <selection activeCell="A2" sqref="A2"/>
    </sheetView>
  </sheetViews>
  <sheetFormatPr baseColWidth="10" defaultColWidth="11.42578125" defaultRowHeight="15" x14ac:dyDescent="0.25"/>
  <cols>
    <col min="1" max="1" width="56"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62</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416</v>
      </c>
      <c r="B7" s="1" t="s">
        <v>394</v>
      </c>
      <c r="C7" s="1">
        <v>61.382305622100802</v>
      </c>
      <c r="D7" s="1">
        <v>67.171007394790607</v>
      </c>
      <c r="E7" s="1">
        <v>75.638544559478802</v>
      </c>
      <c r="F7" s="1">
        <v>80.298203229904203</v>
      </c>
      <c r="G7" s="1">
        <v>80.586409568786607</v>
      </c>
      <c r="H7" s="1">
        <v>83.1017196178436</v>
      </c>
      <c r="I7" s="1">
        <v>85.451847314834595</v>
      </c>
      <c r="J7" s="1">
        <v>86.6170525550842</v>
      </c>
    </row>
    <row r="8" spans="1:10" x14ac:dyDescent="0.25">
      <c r="A8" s="1" t="s">
        <v>416</v>
      </c>
      <c r="B8" s="1" t="s">
        <v>395</v>
      </c>
      <c r="C8" s="1">
        <v>70.482558012008695</v>
      </c>
      <c r="D8" s="1">
        <v>74.949079751968398</v>
      </c>
      <c r="E8" s="1">
        <v>80.710208415985093</v>
      </c>
      <c r="F8" s="1">
        <v>84.410858154296903</v>
      </c>
      <c r="G8" s="1">
        <v>85.319250822067303</v>
      </c>
      <c r="H8" s="1">
        <v>86.6862952709198</v>
      </c>
      <c r="I8" s="1">
        <v>88.581979274749798</v>
      </c>
      <c r="J8" s="1">
        <v>90.267539024352999</v>
      </c>
    </row>
    <row r="9" spans="1:10" x14ac:dyDescent="0.25">
      <c r="A9" s="1" t="s">
        <v>416</v>
      </c>
      <c r="B9" s="1" t="s">
        <v>396</v>
      </c>
      <c r="C9" s="1">
        <v>76.2808322906494</v>
      </c>
      <c r="D9" s="1">
        <v>79.879319667816205</v>
      </c>
      <c r="E9" s="1">
        <v>82.732790708541899</v>
      </c>
      <c r="F9" s="1">
        <v>87.3321115970612</v>
      </c>
      <c r="G9" s="1">
        <v>87.494647502899198</v>
      </c>
      <c r="H9" s="1">
        <v>88.236719369888306</v>
      </c>
      <c r="I9" s="1">
        <v>90.151381492614703</v>
      </c>
      <c r="J9" s="1">
        <v>92.374271154403701</v>
      </c>
    </row>
    <row r="10" spans="1:10" x14ac:dyDescent="0.25">
      <c r="A10" s="1" t="s">
        <v>416</v>
      </c>
      <c r="B10" s="1" t="s">
        <v>397</v>
      </c>
      <c r="C10" s="1">
        <v>83.485889434814496</v>
      </c>
      <c r="D10" s="1">
        <v>85.2750599384308</v>
      </c>
      <c r="E10" s="1">
        <v>85.924547910690293</v>
      </c>
      <c r="F10" s="1">
        <v>88.273245096206693</v>
      </c>
      <c r="G10" s="1">
        <v>89.4705295562744</v>
      </c>
      <c r="H10" s="1">
        <v>90.569347143173204</v>
      </c>
      <c r="I10" s="1">
        <v>92.326921224594102</v>
      </c>
      <c r="J10" s="1">
        <v>93.205016851425199</v>
      </c>
    </row>
    <row r="11" spans="1:10" x14ac:dyDescent="0.25">
      <c r="A11" s="1" t="s">
        <v>416</v>
      </c>
      <c r="B11" s="1" t="s">
        <v>398</v>
      </c>
      <c r="C11" s="1">
        <v>91.088706254959106</v>
      </c>
      <c r="D11" s="1">
        <v>92.337799072265597</v>
      </c>
      <c r="E11" s="1">
        <v>92.938554286956801</v>
      </c>
      <c r="F11" s="1">
        <v>95.038717985153198</v>
      </c>
      <c r="G11" s="1">
        <v>95.098370313644395</v>
      </c>
      <c r="H11" s="1">
        <v>94.796049594879193</v>
      </c>
      <c r="I11" s="1">
        <v>96.283692121505695</v>
      </c>
      <c r="J11" s="1">
        <v>97.224873304367094</v>
      </c>
    </row>
    <row r="12" spans="1:10" x14ac:dyDescent="0.25">
      <c r="A12" s="1" t="s">
        <v>417</v>
      </c>
      <c r="B12" s="1" t="s">
        <v>394</v>
      </c>
      <c r="C12" s="1">
        <v>7.6781682670116398</v>
      </c>
      <c r="D12" s="1">
        <v>7.58849084377289</v>
      </c>
      <c r="E12" s="1">
        <v>5.3309772163629496</v>
      </c>
      <c r="F12" s="1">
        <v>4.6443246304988897</v>
      </c>
      <c r="G12" s="1">
        <v>5.0398115068674096</v>
      </c>
      <c r="H12" s="1">
        <v>4.6056706458330199</v>
      </c>
      <c r="I12" s="1">
        <v>4.5893795788288099</v>
      </c>
      <c r="J12" s="1">
        <v>4.6171195805072802</v>
      </c>
    </row>
    <row r="13" spans="1:10" x14ac:dyDescent="0.25">
      <c r="A13" s="1" t="s">
        <v>417</v>
      </c>
      <c r="B13" s="1" t="s">
        <v>395</v>
      </c>
      <c r="C13" s="1">
        <v>5.6333515793085098</v>
      </c>
      <c r="D13" s="1">
        <v>5.4411742836236998</v>
      </c>
      <c r="E13" s="1">
        <v>4.5594148337840998</v>
      </c>
      <c r="F13" s="1">
        <v>3.80335673689842</v>
      </c>
      <c r="G13" s="1">
        <v>3.8420289754867598</v>
      </c>
      <c r="H13" s="1">
        <v>4.1807293891906703</v>
      </c>
      <c r="I13" s="1">
        <v>4.1727241128683099</v>
      </c>
      <c r="J13" s="1">
        <v>3.24413105845451</v>
      </c>
    </row>
    <row r="14" spans="1:10" x14ac:dyDescent="0.25">
      <c r="A14" s="1" t="s">
        <v>417</v>
      </c>
      <c r="B14" s="1" t="s">
        <v>396</v>
      </c>
      <c r="C14" s="1">
        <v>4.8356987535953504</v>
      </c>
      <c r="D14" s="1">
        <v>4.5167699456214896</v>
      </c>
      <c r="E14" s="1">
        <v>4.4775374233722696</v>
      </c>
      <c r="F14" s="1">
        <v>3.49930040538311</v>
      </c>
      <c r="G14" s="1">
        <v>3.4951519221067402</v>
      </c>
      <c r="H14" s="1">
        <v>3.61482053995132</v>
      </c>
      <c r="I14" s="1">
        <v>3.6271296441555001</v>
      </c>
      <c r="J14" s="1">
        <v>2.8336578980088198</v>
      </c>
    </row>
    <row r="15" spans="1:10" x14ac:dyDescent="0.25">
      <c r="A15" s="1" t="s">
        <v>417</v>
      </c>
      <c r="B15" s="1" t="s">
        <v>397</v>
      </c>
      <c r="C15" s="1">
        <v>4.0401302278041804</v>
      </c>
      <c r="D15" s="1">
        <v>3.6441627889871602</v>
      </c>
      <c r="E15" s="1">
        <v>4.4309582561254501</v>
      </c>
      <c r="F15" s="1">
        <v>3.3211201429367101</v>
      </c>
      <c r="G15" s="1">
        <v>2.7381110936403301</v>
      </c>
      <c r="H15" s="1">
        <v>3.3011589199304598</v>
      </c>
      <c r="I15" s="1">
        <v>3.01897134631872</v>
      </c>
      <c r="J15" s="1">
        <v>2.4310402572154999</v>
      </c>
    </row>
    <row r="16" spans="1:10" x14ac:dyDescent="0.25">
      <c r="A16" s="1" t="s">
        <v>417</v>
      </c>
      <c r="B16" s="1" t="s">
        <v>398</v>
      </c>
      <c r="C16" s="1">
        <v>1.98230650275946</v>
      </c>
      <c r="D16" s="1">
        <v>1.96609701961279</v>
      </c>
      <c r="E16" s="1">
        <v>2.2365819662809399</v>
      </c>
      <c r="F16" s="1">
        <v>1.15813128650188</v>
      </c>
      <c r="G16" s="1">
        <v>1.6730582341551801</v>
      </c>
      <c r="H16" s="1">
        <v>2.1236490458250001</v>
      </c>
      <c r="I16" s="1">
        <v>1.52272693812847</v>
      </c>
      <c r="J16" s="1">
        <v>1.1104701086878801</v>
      </c>
    </row>
    <row r="17" spans="1:10" x14ac:dyDescent="0.25">
      <c r="A17" s="1" t="s">
        <v>418</v>
      </c>
      <c r="B17" s="1" t="s">
        <v>394</v>
      </c>
      <c r="C17" s="1">
        <v>27.9550105333328</v>
      </c>
      <c r="D17" s="1">
        <v>23.6054584383965</v>
      </c>
      <c r="E17" s="1">
        <v>17.9114639759064</v>
      </c>
      <c r="F17" s="1">
        <v>14.380432665348099</v>
      </c>
      <c r="G17" s="1">
        <v>13.955467939376801</v>
      </c>
      <c r="H17" s="1">
        <v>11.644961684942199</v>
      </c>
      <c r="I17" s="1">
        <v>9.30469706654549</v>
      </c>
      <c r="J17" s="1">
        <v>8.2535505294799805</v>
      </c>
    </row>
    <row r="18" spans="1:10" x14ac:dyDescent="0.25">
      <c r="A18" s="1" t="s">
        <v>418</v>
      </c>
      <c r="B18" s="1" t="s">
        <v>395</v>
      </c>
      <c r="C18" s="1">
        <v>22.350057959556601</v>
      </c>
      <c r="D18" s="1">
        <v>18.756827712059</v>
      </c>
      <c r="E18" s="1">
        <v>14.032748341560399</v>
      </c>
      <c r="F18" s="1">
        <v>11.360751837492</v>
      </c>
      <c r="G18" s="1">
        <v>10.5915039777756</v>
      </c>
      <c r="H18" s="1">
        <v>8.7029732763767207</v>
      </c>
      <c r="I18" s="1">
        <v>6.7957773804664603</v>
      </c>
      <c r="J18" s="1">
        <v>6.2585294246673602</v>
      </c>
    </row>
    <row r="19" spans="1:10" x14ac:dyDescent="0.25">
      <c r="A19" s="1" t="s">
        <v>418</v>
      </c>
      <c r="B19" s="1" t="s">
        <v>396</v>
      </c>
      <c r="C19" s="1">
        <v>17.514845728874199</v>
      </c>
      <c r="D19" s="1">
        <v>15.053117275238</v>
      </c>
      <c r="E19" s="1">
        <v>12.3462036252022</v>
      </c>
      <c r="F19" s="1">
        <v>8.7751030921936</v>
      </c>
      <c r="G19" s="1">
        <v>8.8045470416545903</v>
      </c>
      <c r="H19" s="1">
        <v>7.8361272811889604</v>
      </c>
      <c r="I19" s="1">
        <v>5.9831932187080401</v>
      </c>
      <c r="J19" s="1">
        <v>4.6391002833843196</v>
      </c>
    </row>
    <row r="20" spans="1:10" x14ac:dyDescent="0.25">
      <c r="A20" s="1" t="s">
        <v>418</v>
      </c>
      <c r="B20" s="1" t="s">
        <v>397</v>
      </c>
      <c r="C20" s="1">
        <v>11.5149132907391</v>
      </c>
      <c r="D20" s="1">
        <v>10.774365067482</v>
      </c>
      <c r="E20" s="1">
        <v>9.2787951231002808</v>
      </c>
      <c r="F20" s="1">
        <v>7.9128086566925004</v>
      </c>
      <c r="G20" s="1">
        <v>7.7234752476215398</v>
      </c>
      <c r="H20" s="1">
        <v>5.8706168085336703</v>
      </c>
      <c r="I20" s="1">
        <v>4.4819552451372102</v>
      </c>
      <c r="J20" s="1">
        <v>4.2394809424877202</v>
      </c>
    </row>
    <row r="21" spans="1:10" x14ac:dyDescent="0.25">
      <c r="A21" s="1" t="s">
        <v>418</v>
      </c>
      <c r="B21" s="1" t="s">
        <v>398</v>
      </c>
      <c r="C21" s="1">
        <v>5.8517824858427003</v>
      </c>
      <c r="D21" s="1">
        <v>5.60582131147385</v>
      </c>
      <c r="E21" s="1">
        <v>4.7180965542793301</v>
      </c>
      <c r="F21" s="1">
        <v>3.6920912563800798</v>
      </c>
      <c r="G21" s="1">
        <v>3.1963009387254702</v>
      </c>
      <c r="H21" s="1">
        <v>2.9161510989069899</v>
      </c>
      <c r="I21" s="1">
        <v>2.1383354440331499</v>
      </c>
      <c r="J21" s="1">
        <v>1.6325870528817199</v>
      </c>
    </row>
    <row r="22" spans="1:10" x14ac:dyDescent="0.25">
      <c r="A22" s="1" t="s">
        <v>419</v>
      </c>
      <c r="B22" s="1" t="s">
        <v>394</v>
      </c>
      <c r="C22" s="1">
        <v>2.4947181344032301</v>
      </c>
      <c r="D22" s="1">
        <v>1.63504537194967</v>
      </c>
      <c r="E22" s="1">
        <v>1.1190129444003101</v>
      </c>
      <c r="F22" s="1">
        <v>0.478806812316179</v>
      </c>
      <c r="G22" s="1">
        <v>0.41830888949334599</v>
      </c>
      <c r="H22" s="1">
        <v>0.50458395853638605</v>
      </c>
      <c r="I22" s="1">
        <v>0.65407715737819705</v>
      </c>
      <c r="J22" s="1">
        <v>0.51227486692368995</v>
      </c>
    </row>
    <row r="23" spans="1:10" x14ac:dyDescent="0.25">
      <c r="A23" s="1" t="s">
        <v>419</v>
      </c>
      <c r="B23" s="1" t="s">
        <v>395</v>
      </c>
      <c r="C23" s="1">
        <v>1.00761903449893</v>
      </c>
      <c r="D23" s="1">
        <v>0.85291545838117599</v>
      </c>
      <c r="E23" s="1">
        <v>0.69763041101396095</v>
      </c>
      <c r="F23" s="1">
        <v>0.24622217752039399</v>
      </c>
      <c r="G23" s="1">
        <v>0.24721757508814299</v>
      </c>
      <c r="H23" s="1">
        <v>0.28015670832246498</v>
      </c>
      <c r="I23" s="1">
        <v>0.44952062889933603</v>
      </c>
      <c r="J23" s="1">
        <v>0.229803123511374</v>
      </c>
    </row>
    <row r="24" spans="1:10" x14ac:dyDescent="0.25">
      <c r="A24" s="1" t="s">
        <v>419</v>
      </c>
      <c r="B24" s="1" t="s">
        <v>396</v>
      </c>
      <c r="C24" s="1">
        <v>0.84665846079587903</v>
      </c>
      <c r="D24" s="1">
        <v>0.55079250596463702</v>
      </c>
      <c r="E24" s="1">
        <v>0.443468103185296</v>
      </c>
      <c r="F24" s="1">
        <v>0.17711955588311001</v>
      </c>
      <c r="G24" s="1">
        <v>0.20565430168062401</v>
      </c>
      <c r="H24" s="1">
        <v>0.18909958889707901</v>
      </c>
      <c r="I24" s="1">
        <v>0.238293362781405</v>
      </c>
      <c r="J24" s="1">
        <v>0.152970408089459</v>
      </c>
    </row>
    <row r="25" spans="1:10" x14ac:dyDescent="0.25">
      <c r="A25" s="1" t="s">
        <v>419</v>
      </c>
      <c r="B25" s="1" t="s">
        <v>397</v>
      </c>
      <c r="C25" s="1">
        <v>0.368168042041361</v>
      </c>
      <c r="D25" s="1">
        <v>0.30640980694442999</v>
      </c>
      <c r="E25" s="1">
        <v>0.365700619295239</v>
      </c>
      <c r="F25" s="1">
        <v>0.124468421563506</v>
      </c>
      <c r="G25" s="1">
        <v>6.7885580938309403E-2</v>
      </c>
      <c r="H25" s="1">
        <v>0.11364043457433599</v>
      </c>
      <c r="I25" s="1">
        <v>0.17214937834069099</v>
      </c>
      <c r="J25" s="1">
        <v>0.124463881365955</v>
      </c>
    </row>
    <row r="26" spans="1:10" x14ac:dyDescent="0.25">
      <c r="A26" s="1" t="s">
        <v>419</v>
      </c>
      <c r="B26" s="1" t="s">
        <v>398</v>
      </c>
      <c r="C26" s="1">
        <v>0.100328517146409</v>
      </c>
      <c r="D26" s="1">
        <v>9.0279959840700003E-2</v>
      </c>
      <c r="E26" s="1">
        <v>0.10676558595150699</v>
      </c>
      <c r="F26" s="1">
        <v>1.15305781946518E-2</v>
      </c>
      <c r="G26" s="1">
        <v>3.2267958158627201E-2</v>
      </c>
      <c r="H26" s="1">
        <v>1.4005928824190101E-2</v>
      </c>
      <c r="I26" s="1">
        <v>5.5243249516934198E-2</v>
      </c>
      <c r="J26" s="1">
        <v>3.2067799475043998E-2</v>
      </c>
    </row>
    <row r="27" spans="1:10" x14ac:dyDescent="0.25">
      <c r="A27" s="1" t="s">
        <v>420</v>
      </c>
      <c r="B27" s="1" t="s">
        <v>394</v>
      </c>
      <c r="C27" s="1">
        <v>0.489797769114375</v>
      </c>
      <c r="D27" s="1"/>
      <c r="E27" s="1"/>
      <c r="F27" s="1">
        <v>0.198235060088336</v>
      </c>
      <c r="G27" s="1"/>
      <c r="H27" s="1">
        <v>0.143061159178615</v>
      </c>
      <c r="I27" s="1"/>
      <c r="J27" s="1"/>
    </row>
    <row r="28" spans="1:10" x14ac:dyDescent="0.25">
      <c r="A28" s="1" t="s">
        <v>420</v>
      </c>
      <c r="B28" s="1" t="s">
        <v>395</v>
      </c>
      <c r="C28" s="1">
        <v>0.52641564980149302</v>
      </c>
      <c r="D28" s="1"/>
      <c r="E28" s="1"/>
      <c r="F28" s="1">
        <v>0.17881185049191101</v>
      </c>
      <c r="G28" s="1"/>
      <c r="H28" s="1">
        <v>0.14984543668106201</v>
      </c>
      <c r="I28" s="1"/>
      <c r="J28" s="1"/>
    </row>
    <row r="29" spans="1:10" x14ac:dyDescent="0.25">
      <c r="A29" s="1" t="s">
        <v>420</v>
      </c>
      <c r="B29" s="1" t="s">
        <v>396</v>
      </c>
      <c r="C29" s="1">
        <v>0.52196523174643505</v>
      </c>
      <c r="D29" s="1"/>
      <c r="E29" s="1"/>
      <c r="F29" s="1">
        <v>0.21636763121932701</v>
      </c>
      <c r="G29" s="1"/>
      <c r="H29" s="1">
        <v>0.123231566976756</v>
      </c>
      <c r="I29" s="1"/>
      <c r="J29" s="1"/>
    </row>
    <row r="30" spans="1:10" x14ac:dyDescent="0.25">
      <c r="A30" s="1" t="s">
        <v>420</v>
      </c>
      <c r="B30" s="1" t="s">
        <v>397</v>
      </c>
      <c r="C30" s="1">
        <v>0.59089954011142298</v>
      </c>
      <c r="D30" s="1"/>
      <c r="E30" s="1"/>
      <c r="F30" s="1">
        <v>0.36835924256593</v>
      </c>
      <c r="G30" s="1"/>
      <c r="H30" s="1">
        <v>0.14523965073749401</v>
      </c>
      <c r="I30" s="1"/>
      <c r="J30" s="1"/>
    </row>
    <row r="31" spans="1:10" x14ac:dyDescent="0.25">
      <c r="A31" s="1" t="s">
        <v>420</v>
      </c>
      <c r="B31" s="1" t="s">
        <v>398</v>
      </c>
      <c r="C31" s="1">
        <v>0.97687700763344798</v>
      </c>
      <c r="D31" s="1"/>
      <c r="E31" s="1"/>
      <c r="F31" s="1">
        <v>9.9531945306807798E-2</v>
      </c>
      <c r="G31" s="1"/>
      <c r="H31" s="1">
        <v>0.150146894156933</v>
      </c>
      <c r="I31" s="1"/>
      <c r="J31" s="1"/>
    </row>
    <row r="34" spans="1:10" x14ac:dyDescent="0.25">
      <c r="A34" s="31" t="s">
        <v>363</v>
      </c>
      <c r="B34" s="32"/>
      <c r="C34" s="32"/>
      <c r="D34" s="32"/>
      <c r="E34" s="32"/>
      <c r="F34" s="32"/>
      <c r="G34" s="32"/>
      <c r="H34" s="32"/>
      <c r="I34" s="32"/>
      <c r="J34" s="33"/>
    </row>
    <row r="35" spans="1:10" x14ac:dyDescent="0.25">
      <c r="A35" s="4" t="s">
        <v>348</v>
      </c>
      <c r="B35" s="4" t="s">
        <v>5</v>
      </c>
      <c r="C35" s="4" t="s">
        <v>349</v>
      </c>
      <c r="D35" s="4" t="s">
        <v>350</v>
      </c>
      <c r="E35" s="4" t="s">
        <v>351</v>
      </c>
      <c r="F35" s="4" t="s">
        <v>352</v>
      </c>
      <c r="G35" s="4" t="s">
        <v>353</v>
      </c>
      <c r="H35" s="4" t="s">
        <v>354</v>
      </c>
      <c r="I35" s="4" t="s">
        <v>356</v>
      </c>
      <c r="J35" s="4" t="s">
        <v>357</v>
      </c>
    </row>
    <row r="36" spans="1:10" x14ac:dyDescent="0.25">
      <c r="A36" s="2" t="s">
        <v>416</v>
      </c>
      <c r="B36" s="2" t="s">
        <v>394</v>
      </c>
      <c r="C36" s="2">
        <v>0.75320252217352401</v>
      </c>
      <c r="D36" s="2">
        <v>0.67158439196646202</v>
      </c>
      <c r="E36" s="2">
        <v>0.83726318553090096</v>
      </c>
      <c r="F36" s="2">
        <v>0.56613795459270499</v>
      </c>
      <c r="G36" s="2">
        <v>0.43765259906649601</v>
      </c>
      <c r="H36" s="2">
        <v>0.450545409694314</v>
      </c>
      <c r="I36" s="2">
        <v>0.36264800000935798</v>
      </c>
      <c r="J36" s="2">
        <v>0.332307466305792</v>
      </c>
    </row>
    <row r="37" spans="1:10" x14ac:dyDescent="0.25">
      <c r="A37" s="2" t="s">
        <v>416</v>
      </c>
      <c r="B37" s="2" t="s">
        <v>395</v>
      </c>
      <c r="C37" s="2">
        <v>0.644378922879696</v>
      </c>
      <c r="D37" s="2">
        <v>0.63479701057076499</v>
      </c>
      <c r="E37" s="2">
        <v>0.742062693461776</v>
      </c>
      <c r="F37" s="2">
        <v>0.57074390351772297</v>
      </c>
      <c r="G37" s="2">
        <v>0.42999680154025599</v>
      </c>
      <c r="H37" s="2">
        <v>0.39622145704925099</v>
      </c>
      <c r="I37" s="2">
        <v>0.32169010955840299</v>
      </c>
      <c r="J37" s="2">
        <v>0.28943365905433899</v>
      </c>
    </row>
    <row r="38" spans="1:10" x14ac:dyDescent="0.25">
      <c r="A38" s="2" t="s">
        <v>416</v>
      </c>
      <c r="B38" s="2" t="s">
        <v>396</v>
      </c>
      <c r="C38" s="2">
        <v>0.65801744349300895</v>
      </c>
      <c r="D38" s="2">
        <v>0.57652136310934998</v>
      </c>
      <c r="E38" s="2">
        <v>0.88399229571223303</v>
      </c>
      <c r="F38" s="2">
        <v>0.52740806713700294</v>
      </c>
      <c r="G38" s="2">
        <v>0.418169796466827</v>
      </c>
      <c r="H38" s="2">
        <v>0.44926954433321997</v>
      </c>
      <c r="I38" s="2">
        <v>0.32286371570080502</v>
      </c>
      <c r="J38" s="2">
        <v>0.25529253762215398</v>
      </c>
    </row>
    <row r="39" spans="1:10" x14ac:dyDescent="0.25">
      <c r="A39" s="2" t="s">
        <v>416</v>
      </c>
      <c r="B39" s="2" t="s">
        <v>397</v>
      </c>
      <c r="C39" s="2">
        <v>0.58346642181277297</v>
      </c>
      <c r="D39" s="2">
        <v>0.57993689551949501</v>
      </c>
      <c r="E39" s="2">
        <v>0.68452530540525902</v>
      </c>
      <c r="F39" s="2">
        <v>0.54771755822002899</v>
      </c>
      <c r="G39" s="2">
        <v>0.42890743352472799</v>
      </c>
      <c r="H39" s="2">
        <v>0.490683503448963</v>
      </c>
      <c r="I39" s="2">
        <v>0.30700566712766902</v>
      </c>
      <c r="J39" s="2">
        <v>0.27524426113814099</v>
      </c>
    </row>
    <row r="40" spans="1:10" x14ac:dyDescent="0.25">
      <c r="A40" s="2" t="s">
        <v>416</v>
      </c>
      <c r="B40" s="2" t="s">
        <v>398</v>
      </c>
      <c r="C40" s="2">
        <v>0.50636776722967602</v>
      </c>
      <c r="D40" s="2">
        <v>0.498196156695485</v>
      </c>
      <c r="E40" s="2">
        <v>0.62439134344458602</v>
      </c>
      <c r="F40" s="2">
        <v>0.35570764448493702</v>
      </c>
      <c r="G40" s="2">
        <v>0.31109394039958699</v>
      </c>
      <c r="H40" s="2">
        <v>0.38498784415423898</v>
      </c>
      <c r="I40" s="2">
        <v>0.246456684544683</v>
      </c>
      <c r="J40" s="2">
        <v>0.19870982505381099</v>
      </c>
    </row>
    <row r="41" spans="1:10" x14ac:dyDescent="0.25">
      <c r="A41" s="2" t="s">
        <v>417</v>
      </c>
      <c r="B41" s="2" t="s">
        <v>394</v>
      </c>
      <c r="C41" s="2">
        <v>0.33167798537761001</v>
      </c>
      <c r="D41" s="2">
        <v>0.36954702809452999</v>
      </c>
      <c r="E41" s="2">
        <v>0.41263597086072001</v>
      </c>
      <c r="F41" s="2">
        <v>0.31651542522013199</v>
      </c>
      <c r="G41" s="2">
        <v>0.24693398736417299</v>
      </c>
      <c r="H41" s="2">
        <v>0.24782421533018401</v>
      </c>
      <c r="I41" s="2">
        <v>0.188348209485412</v>
      </c>
      <c r="J41" s="2">
        <v>0.19409959204495</v>
      </c>
    </row>
    <row r="42" spans="1:10" x14ac:dyDescent="0.25">
      <c r="A42" s="2" t="s">
        <v>417</v>
      </c>
      <c r="B42" s="2" t="s">
        <v>395</v>
      </c>
      <c r="C42" s="2">
        <v>0.28184358961880202</v>
      </c>
      <c r="D42" s="2">
        <v>0.28644348494708499</v>
      </c>
      <c r="E42" s="2">
        <v>0.36869463510811301</v>
      </c>
      <c r="F42" s="2">
        <v>0.25909119285643101</v>
      </c>
      <c r="G42" s="2">
        <v>0.26698338333517302</v>
      </c>
      <c r="H42" s="2">
        <v>0.241822306998074</v>
      </c>
      <c r="I42" s="2">
        <v>0.194013409782201</v>
      </c>
      <c r="J42" s="2">
        <v>0.15949598746374199</v>
      </c>
    </row>
    <row r="43" spans="1:10" x14ac:dyDescent="0.25">
      <c r="A43" s="2" t="s">
        <v>417</v>
      </c>
      <c r="B43" s="2" t="s">
        <v>396</v>
      </c>
      <c r="C43" s="2">
        <v>0.28291533235460498</v>
      </c>
      <c r="D43" s="2">
        <v>0.29748207889497302</v>
      </c>
      <c r="E43" s="2">
        <v>0.46480968594551098</v>
      </c>
      <c r="F43" s="2">
        <v>0.327859772369266</v>
      </c>
      <c r="G43" s="2">
        <v>0.212822901085019</v>
      </c>
      <c r="H43" s="2">
        <v>0.27351607568561997</v>
      </c>
      <c r="I43" s="2">
        <v>0.19987414125353101</v>
      </c>
      <c r="J43" s="2">
        <v>0.158929196186364</v>
      </c>
    </row>
    <row r="44" spans="1:10" x14ac:dyDescent="0.25">
      <c r="A44" s="2" t="s">
        <v>417</v>
      </c>
      <c r="B44" s="2" t="s">
        <v>397</v>
      </c>
      <c r="C44" s="2">
        <v>0.29373695142567202</v>
      </c>
      <c r="D44" s="2">
        <v>0.29007350094616402</v>
      </c>
      <c r="E44" s="2">
        <v>0.55148419924080405</v>
      </c>
      <c r="F44" s="2">
        <v>0.34470227546989901</v>
      </c>
      <c r="G44" s="2">
        <v>0.211735488846898</v>
      </c>
      <c r="H44" s="2">
        <v>0.35094190388917901</v>
      </c>
      <c r="I44" s="2">
        <v>0.19357482669875001</v>
      </c>
      <c r="J44" s="2">
        <v>0.15258489875122899</v>
      </c>
    </row>
    <row r="45" spans="1:10" x14ac:dyDescent="0.25">
      <c r="A45" s="2" t="s">
        <v>417</v>
      </c>
      <c r="B45" s="2" t="s">
        <v>398</v>
      </c>
      <c r="C45" s="2">
        <v>0.23406068794429299</v>
      </c>
      <c r="D45" s="2">
        <v>0.21411164198070801</v>
      </c>
      <c r="E45" s="2">
        <v>0.37239103112369798</v>
      </c>
      <c r="F45" s="2">
        <v>0.18057936104014499</v>
      </c>
      <c r="G45" s="2">
        <v>0.16206966247409599</v>
      </c>
      <c r="H45" s="2">
        <v>0.29039094224572198</v>
      </c>
      <c r="I45" s="2">
        <v>0.15495228581130499</v>
      </c>
      <c r="J45" s="2">
        <v>0.11565183522179701</v>
      </c>
    </row>
    <row r="46" spans="1:10" x14ac:dyDescent="0.25">
      <c r="A46" s="2" t="s">
        <v>418</v>
      </c>
      <c r="B46" s="2" t="s">
        <v>394</v>
      </c>
      <c r="C46" s="2">
        <v>0.68569164723157905</v>
      </c>
      <c r="D46" s="2">
        <v>0.57459198869764805</v>
      </c>
      <c r="E46" s="2">
        <v>0.72675175033509698</v>
      </c>
      <c r="F46" s="2">
        <v>0.43810009956359902</v>
      </c>
      <c r="G46" s="2">
        <v>0.39118770509958301</v>
      </c>
      <c r="H46" s="2">
        <v>0.37847866769880101</v>
      </c>
      <c r="I46" s="2">
        <v>0.32096758950501703</v>
      </c>
      <c r="J46" s="2">
        <v>0.26848127599805599</v>
      </c>
    </row>
    <row r="47" spans="1:10" x14ac:dyDescent="0.25">
      <c r="A47" s="2" t="s">
        <v>418</v>
      </c>
      <c r="B47" s="2" t="s">
        <v>395</v>
      </c>
      <c r="C47" s="2">
        <v>0.58560012839734599</v>
      </c>
      <c r="D47" s="2">
        <v>0.54747383110225201</v>
      </c>
      <c r="E47" s="2">
        <v>0.60862326063215699</v>
      </c>
      <c r="F47" s="2">
        <v>0.48007457517087498</v>
      </c>
      <c r="G47" s="2">
        <v>0.33516336698085097</v>
      </c>
      <c r="H47" s="2">
        <v>0.32413974404335</v>
      </c>
      <c r="I47" s="2">
        <v>0.246677338145673</v>
      </c>
      <c r="J47" s="2">
        <v>0.246187439188361</v>
      </c>
    </row>
    <row r="48" spans="1:10" x14ac:dyDescent="0.25">
      <c r="A48" s="2" t="s">
        <v>418</v>
      </c>
      <c r="B48" s="2" t="s">
        <v>396</v>
      </c>
      <c r="C48" s="2">
        <v>0.56906305253505696</v>
      </c>
      <c r="D48" s="2">
        <v>0.49481391906738298</v>
      </c>
      <c r="E48" s="2">
        <v>0.73212040588259697</v>
      </c>
      <c r="F48" s="2">
        <v>0.40672332979738701</v>
      </c>
      <c r="G48" s="2">
        <v>0.35567500162869697</v>
      </c>
      <c r="H48" s="2">
        <v>0.34404201433062598</v>
      </c>
      <c r="I48" s="2">
        <v>0.25391553062945599</v>
      </c>
      <c r="J48" s="2">
        <v>0.20290492102503799</v>
      </c>
    </row>
    <row r="49" spans="1:10" x14ac:dyDescent="0.25">
      <c r="A49" s="2" t="s">
        <v>418</v>
      </c>
      <c r="B49" s="2" t="s">
        <v>397</v>
      </c>
      <c r="C49" s="2">
        <v>0.46137692406773601</v>
      </c>
      <c r="D49" s="2">
        <v>0.47306437045335797</v>
      </c>
      <c r="E49" s="2">
        <v>0.52031250670552298</v>
      </c>
      <c r="F49" s="2">
        <v>0.41115107014775298</v>
      </c>
      <c r="G49" s="2">
        <v>0.37089453544467699</v>
      </c>
      <c r="H49" s="2">
        <v>0.31718530226498798</v>
      </c>
      <c r="I49" s="2">
        <v>0.23646173067390899</v>
      </c>
      <c r="J49" s="2">
        <v>0.22986417170614001</v>
      </c>
    </row>
    <row r="50" spans="1:10" x14ac:dyDescent="0.25">
      <c r="A50" s="2" t="s">
        <v>418</v>
      </c>
      <c r="B50" s="2" t="s">
        <v>398</v>
      </c>
      <c r="C50" s="2">
        <v>0.40387986227869999</v>
      </c>
      <c r="D50" s="2">
        <v>0.42517646215856097</v>
      </c>
      <c r="E50" s="2">
        <v>0.430659065023065</v>
      </c>
      <c r="F50" s="2">
        <v>0.30393435154110199</v>
      </c>
      <c r="G50" s="2">
        <v>0.24608355015516301</v>
      </c>
      <c r="H50" s="2">
        <v>0.24476740509271599</v>
      </c>
      <c r="I50" s="2">
        <v>0.18616943852976001</v>
      </c>
      <c r="J50" s="2">
        <v>0.159669434651732</v>
      </c>
    </row>
    <row r="51" spans="1:10" x14ac:dyDescent="0.25">
      <c r="A51" s="2" t="s">
        <v>419</v>
      </c>
      <c r="B51" s="2" t="s">
        <v>394</v>
      </c>
      <c r="C51" s="2">
        <v>0.15579866012558299</v>
      </c>
      <c r="D51" s="2">
        <v>0.155037944205105</v>
      </c>
      <c r="E51" s="2">
        <v>0.110727990977466</v>
      </c>
      <c r="F51" s="2">
        <v>8.5493916412815493E-2</v>
      </c>
      <c r="G51" s="2">
        <v>7.3861703276634202E-2</v>
      </c>
      <c r="H51" s="2">
        <v>6.5082608489319696E-2</v>
      </c>
      <c r="I51" s="2">
        <v>7.4966053944081096E-2</v>
      </c>
      <c r="J51" s="2">
        <v>5.9897068422287703E-2</v>
      </c>
    </row>
    <row r="52" spans="1:10" x14ac:dyDescent="0.25">
      <c r="A52" s="2" t="s">
        <v>419</v>
      </c>
      <c r="B52" s="2" t="s">
        <v>395</v>
      </c>
      <c r="C52" s="2">
        <v>9.6956262132152901E-2</v>
      </c>
      <c r="D52" s="2">
        <v>0.12528781080618501</v>
      </c>
      <c r="E52" s="2">
        <v>8.2573050167411594E-2</v>
      </c>
      <c r="F52" s="2">
        <v>0.15673947054892801</v>
      </c>
      <c r="G52" s="2">
        <v>5.0013320287689601E-2</v>
      </c>
      <c r="H52" s="2">
        <v>5.3955195471644402E-2</v>
      </c>
      <c r="I52" s="2">
        <v>6.6802994115278097E-2</v>
      </c>
      <c r="J52" s="2">
        <v>3.6978020216338302E-2</v>
      </c>
    </row>
    <row r="53" spans="1:10" x14ac:dyDescent="0.25">
      <c r="A53" s="2" t="s">
        <v>419</v>
      </c>
      <c r="B53" s="2" t="s">
        <v>396</v>
      </c>
      <c r="C53" s="2">
        <v>0.123737333342433</v>
      </c>
      <c r="D53" s="2">
        <v>6.5700709819793701E-2</v>
      </c>
      <c r="E53" s="2">
        <v>6.9139630068093497E-2</v>
      </c>
      <c r="F53" s="2">
        <v>6.06893911026418E-2</v>
      </c>
      <c r="G53" s="2">
        <v>5.28511125594378E-2</v>
      </c>
      <c r="H53" s="2">
        <v>4.2150469380430898E-2</v>
      </c>
      <c r="I53" s="2">
        <v>5.0006416859105202E-2</v>
      </c>
      <c r="J53" s="2">
        <v>3.4768474870361402E-2</v>
      </c>
    </row>
    <row r="54" spans="1:10" x14ac:dyDescent="0.25">
      <c r="A54" s="2" t="s">
        <v>419</v>
      </c>
      <c r="B54" s="2" t="s">
        <v>397</v>
      </c>
      <c r="C54" s="2">
        <v>5.3757103160023703E-2</v>
      </c>
      <c r="D54" s="2">
        <v>5.2402709843590897E-2</v>
      </c>
      <c r="E54" s="2">
        <v>5.9075304307043601E-2</v>
      </c>
      <c r="F54" s="2">
        <v>5.6224258150905398E-2</v>
      </c>
      <c r="G54" s="2">
        <v>2.3188233899418299E-2</v>
      </c>
      <c r="H54" s="2">
        <v>4.2244818178005503E-2</v>
      </c>
      <c r="I54" s="2">
        <v>3.7668898585252499E-2</v>
      </c>
      <c r="J54" s="2">
        <v>2.9812517459504299E-2</v>
      </c>
    </row>
    <row r="55" spans="1:10" x14ac:dyDescent="0.25">
      <c r="A55" s="2" t="s">
        <v>419</v>
      </c>
      <c r="B55" s="2" t="s">
        <v>398</v>
      </c>
      <c r="C55" s="2">
        <v>2.7624817448668199E-2</v>
      </c>
      <c r="D55" s="2">
        <v>2.9496211209334398E-2</v>
      </c>
      <c r="E55" s="2">
        <v>3.0258236802183099E-2</v>
      </c>
      <c r="F55" s="2">
        <v>5.8954636187991101E-3</v>
      </c>
      <c r="G55" s="2">
        <v>1.2224214151501701E-2</v>
      </c>
      <c r="H55" s="2">
        <v>6.3713974668644403E-3</v>
      </c>
      <c r="I55" s="2">
        <v>3.0652768327854601E-2</v>
      </c>
      <c r="J55" s="2">
        <v>1.5502584574278401E-2</v>
      </c>
    </row>
    <row r="56" spans="1:10" x14ac:dyDescent="0.25">
      <c r="A56" s="2" t="s">
        <v>420</v>
      </c>
      <c r="B56" s="2" t="s">
        <v>394</v>
      </c>
      <c r="C56" s="2">
        <v>8.0076989252120298E-2</v>
      </c>
      <c r="D56" s="2"/>
      <c r="E56" s="2"/>
      <c r="F56" s="2">
        <v>3.4816761035472203E-2</v>
      </c>
      <c r="G56" s="2"/>
      <c r="H56" s="2">
        <v>3.4778422559611499E-2</v>
      </c>
      <c r="I56" s="2"/>
      <c r="J56" s="2"/>
    </row>
    <row r="57" spans="1:10" x14ac:dyDescent="0.25">
      <c r="A57" s="2" t="s">
        <v>420</v>
      </c>
      <c r="B57" s="2" t="s">
        <v>395</v>
      </c>
      <c r="C57" s="2">
        <v>0.102698034606874</v>
      </c>
      <c r="D57" s="2"/>
      <c r="E57" s="2"/>
      <c r="F57" s="2">
        <v>4.0467089274898199E-2</v>
      </c>
      <c r="G57" s="2"/>
      <c r="H57" s="2">
        <v>3.9130152435973301E-2</v>
      </c>
      <c r="I57" s="2"/>
      <c r="J57" s="2"/>
    </row>
    <row r="58" spans="1:10" x14ac:dyDescent="0.25">
      <c r="A58" s="2" t="s">
        <v>420</v>
      </c>
      <c r="B58" s="2" t="s">
        <v>396</v>
      </c>
      <c r="C58" s="2">
        <v>0.119208206888288</v>
      </c>
      <c r="D58" s="2"/>
      <c r="E58" s="2"/>
      <c r="F58" s="2">
        <v>4.7926764818839701E-2</v>
      </c>
      <c r="G58" s="2"/>
      <c r="H58" s="2">
        <v>3.4401862649247099E-2</v>
      </c>
      <c r="I58" s="2"/>
      <c r="J58" s="2"/>
    </row>
    <row r="59" spans="1:10" x14ac:dyDescent="0.25">
      <c r="A59" s="2" t="s">
        <v>420</v>
      </c>
      <c r="B59" s="2" t="s">
        <v>397</v>
      </c>
      <c r="C59" s="2">
        <v>0.14627383789047599</v>
      </c>
      <c r="D59" s="2"/>
      <c r="E59" s="2"/>
      <c r="F59" s="2">
        <v>9.7511062631383497E-2</v>
      </c>
      <c r="G59" s="2"/>
      <c r="H59" s="2">
        <v>4.5268601388670497E-2</v>
      </c>
      <c r="I59" s="2"/>
      <c r="J59" s="2"/>
    </row>
    <row r="60" spans="1:10" x14ac:dyDescent="0.25">
      <c r="A60" s="2" t="s">
        <v>420</v>
      </c>
      <c r="B60" s="2" t="s">
        <v>398</v>
      </c>
      <c r="C60" s="2">
        <v>0.19519393099471899</v>
      </c>
      <c r="D60" s="2"/>
      <c r="E60" s="2"/>
      <c r="F60" s="2">
        <v>2.8937906608916798E-2</v>
      </c>
      <c r="G60" s="2"/>
      <c r="H60" s="2">
        <v>4.1303416946902899E-2</v>
      </c>
      <c r="I60" s="2"/>
      <c r="J60" s="2"/>
    </row>
    <row r="63" spans="1:10" x14ac:dyDescent="0.25">
      <c r="A63" s="31" t="s">
        <v>364</v>
      </c>
      <c r="B63" s="32"/>
      <c r="C63" s="32"/>
      <c r="D63" s="32"/>
      <c r="E63" s="32"/>
      <c r="F63" s="32"/>
      <c r="G63" s="32"/>
      <c r="H63" s="32"/>
      <c r="I63" s="32"/>
      <c r="J63" s="33"/>
    </row>
    <row r="64" spans="1:10" x14ac:dyDescent="0.25">
      <c r="A64" s="4" t="s">
        <v>348</v>
      </c>
      <c r="B64" s="4" t="s">
        <v>5</v>
      </c>
      <c r="C64" s="4" t="s">
        <v>349</v>
      </c>
      <c r="D64" s="4" t="s">
        <v>350</v>
      </c>
      <c r="E64" s="4" t="s">
        <v>351</v>
      </c>
      <c r="F64" s="4" t="s">
        <v>352</v>
      </c>
      <c r="G64" s="4" t="s">
        <v>353</v>
      </c>
      <c r="H64" s="4" t="s">
        <v>354</v>
      </c>
      <c r="I64" s="4" t="s">
        <v>356</v>
      </c>
      <c r="J64" s="4" t="s">
        <v>357</v>
      </c>
    </row>
    <row r="65" spans="1:10" x14ac:dyDescent="0.25">
      <c r="A65" s="3" t="s">
        <v>416</v>
      </c>
      <c r="B65" s="3" t="s">
        <v>394</v>
      </c>
      <c r="C65" s="3">
        <v>547656</v>
      </c>
      <c r="D65" s="3">
        <v>642934</v>
      </c>
      <c r="E65" s="3">
        <v>771315</v>
      </c>
      <c r="F65" s="3">
        <v>870891</v>
      </c>
      <c r="G65" s="3">
        <v>909877</v>
      </c>
      <c r="H65" s="3">
        <v>998537</v>
      </c>
      <c r="I65" s="3">
        <v>1198275</v>
      </c>
      <c r="J65" s="3">
        <v>1238196</v>
      </c>
    </row>
    <row r="66" spans="1:10" x14ac:dyDescent="0.25">
      <c r="A66" s="3" t="s">
        <v>416</v>
      </c>
      <c r="B66" s="3" t="s">
        <v>395</v>
      </c>
      <c r="C66" s="3">
        <v>620453</v>
      </c>
      <c r="D66" s="3">
        <v>717579</v>
      </c>
      <c r="E66" s="3">
        <v>822801</v>
      </c>
      <c r="F66" s="3">
        <v>919111</v>
      </c>
      <c r="G66" s="3">
        <v>961844</v>
      </c>
      <c r="H66" s="3">
        <v>1038416</v>
      </c>
      <c r="I66" s="3">
        <v>1250929</v>
      </c>
      <c r="J66" s="3">
        <v>1289182</v>
      </c>
    </row>
    <row r="67" spans="1:10" x14ac:dyDescent="0.25">
      <c r="A67" s="3" t="s">
        <v>416</v>
      </c>
      <c r="B67" s="3" t="s">
        <v>396</v>
      </c>
      <c r="C67" s="3">
        <v>677074</v>
      </c>
      <c r="D67" s="3">
        <v>765303</v>
      </c>
      <c r="E67" s="3">
        <v>843618</v>
      </c>
      <c r="F67" s="3">
        <v>954581</v>
      </c>
      <c r="G67" s="3">
        <v>990862</v>
      </c>
      <c r="H67" s="3">
        <v>1058283</v>
      </c>
      <c r="I67" s="3">
        <v>1248081</v>
      </c>
      <c r="J67" s="3">
        <v>1321268</v>
      </c>
    </row>
    <row r="68" spans="1:10" x14ac:dyDescent="0.25">
      <c r="A68" s="3" t="s">
        <v>416</v>
      </c>
      <c r="B68" s="3" t="s">
        <v>397</v>
      </c>
      <c r="C68" s="3">
        <v>738785</v>
      </c>
      <c r="D68" s="3">
        <v>814874</v>
      </c>
      <c r="E68" s="3">
        <v>876396</v>
      </c>
      <c r="F68" s="3">
        <v>944657</v>
      </c>
      <c r="G68" s="3">
        <v>1005604</v>
      </c>
      <c r="H68" s="3">
        <v>1086286</v>
      </c>
      <c r="I68" s="3">
        <v>1292528</v>
      </c>
      <c r="J68" s="3">
        <v>1329961</v>
      </c>
    </row>
    <row r="69" spans="1:10" x14ac:dyDescent="0.25">
      <c r="A69" s="3" t="s">
        <v>416</v>
      </c>
      <c r="B69" s="3" t="s">
        <v>398</v>
      </c>
      <c r="C69" s="3">
        <v>807127</v>
      </c>
      <c r="D69" s="3">
        <v>883694</v>
      </c>
      <c r="E69" s="3">
        <v>947095</v>
      </c>
      <c r="F69" s="3">
        <v>1030290</v>
      </c>
      <c r="G69" s="3">
        <v>1072761</v>
      </c>
      <c r="H69" s="3">
        <v>1137071</v>
      </c>
      <c r="I69" s="3">
        <v>1347265</v>
      </c>
      <c r="J69" s="3">
        <v>1388589</v>
      </c>
    </row>
    <row r="70" spans="1:10" x14ac:dyDescent="0.25">
      <c r="A70" s="3" t="s">
        <v>417</v>
      </c>
      <c r="B70" s="3" t="s">
        <v>394</v>
      </c>
      <c r="C70" s="3">
        <v>68505</v>
      </c>
      <c r="D70" s="3">
        <v>72634</v>
      </c>
      <c r="E70" s="3">
        <v>54362</v>
      </c>
      <c r="F70" s="3">
        <v>50371</v>
      </c>
      <c r="G70" s="3">
        <v>56903</v>
      </c>
      <c r="H70" s="3">
        <v>55341</v>
      </c>
      <c r="I70" s="3">
        <v>64356</v>
      </c>
      <c r="J70" s="3">
        <v>66002</v>
      </c>
    </row>
    <row r="71" spans="1:10" x14ac:dyDescent="0.25">
      <c r="A71" s="3" t="s">
        <v>417</v>
      </c>
      <c r="B71" s="3" t="s">
        <v>395</v>
      </c>
      <c r="C71" s="3">
        <v>49590</v>
      </c>
      <c r="D71" s="3">
        <v>52095</v>
      </c>
      <c r="E71" s="3">
        <v>46481</v>
      </c>
      <c r="F71" s="3">
        <v>41413</v>
      </c>
      <c r="G71" s="3">
        <v>43313</v>
      </c>
      <c r="H71" s="3">
        <v>50081</v>
      </c>
      <c r="I71" s="3">
        <v>58926</v>
      </c>
      <c r="J71" s="3">
        <v>46332</v>
      </c>
    </row>
    <row r="72" spans="1:10" x14ac:dyDescent="0.25">
      <c r="A72" s="3" t="s">
        <v>417</v>
      </c>
      <c r="B72" s="3" t="s">
        <v>396</v>
      </c>
      <c r="C72" s="3">
        <v>42922</v>
      </c>
      <c r="D72" s="3">
        <v>43274</v>
      </c>
      <c r="E72" s="3">
        <v>45657</v>
      </c>
      <c r="F72" s="3">
        <v>38249</v>
      </c>
      <c r="G72" s="3">
        <v>39582</v>
      </c>
      <c r="H72" s="3">
        <v>43355</v>
      </c>
      <c r="I72" s="3">
        <v>50215</v>
      </c>
      <c r="J72" s="3">
        <v>40531</v>
      </c>
    </row>
    <row r="73" spans="1:10" x14ac:dyDescent="0.25">
      <c r="A73" s="3" t="s">
        <v>417</v>
      </c>
      <c r="B73" s="3" t="s">
        <v>397</v>
      </c>
      <c r="C73" s="3">
        <v>35752</v>
      </c>
      <c r="D73" s="3">
        <v>34823</v>
      </c>
      <c r="E73" s="3">
        <v>45194</v>
      </c>
      <c r="F73" s="3">
        <v>35541</v>
      </c>
      <c r="G73" s="3">
        <v>30775</v>
      </c>
      <c r="H73" s="3">
        <v>39594</v>
      </c>
      <c r="I73" s="3">
        <v>42264</v>
      </c>
      <c r="J73" s="3">
        <v>34689</v>
      </c>
    </row>
    <row r="74" spans="1:10" x14ac:dyDescent="0.25">
      <c r="A74" s="3" t="s">
        <v>417</v>
      </c>
      <c r="B74" s="3" t="s">
        <v>398</v>
      </c>
      <c r="C74" s="3">
        <v>17565</v>
      </c>
      <c r="D74" s="3">
        <v>18816</v>
      </c>
      <c r="E74" s="3">
        <v>22792</v>
      </c>
      <c r="F74" s="3">
        <v>12555</v>
      </c>
      <c r="G74" s="3">
        <v>18873</v>
      </c>
      <c r="H74" s="3">
        <v>25473</v>
      </c>
      <c r="I74" s="3">
        <v>21307</v>
      </c>
      <c r="J74" s="3">
        <v>15860</v>
      </c>
    </row>
    <row r="75" spans="1:10" x14ac:dyDescent="0.25">
      <c r="A75" s="3" t="s">
        <v>418</v>
      </c>
      <c r="B75" s="3" t="s">
        <v>394</v>
      </c>
      <c r="C75" s="3">
        <v>249416</v>
      </c>
      <c r="D75" s="3">
        <v>225942</v>
      </c>
      <c r="E75" s="3">
        <v>182650</v>
      </c>
      <c r="F75" s="3">
        <v>155966</v>
      </c>
      <c r="G75" s="3">
        <v>157567</v>
      </c>
      <c r="H75" s="3">
        <v>139924</v>
      </c>
      <c r="I75" s="3">
        <v>130478</v>
      </c>
      <c r="J75" s="3">
        <v>117985</v>
      </c>
    </row>
    <row r="76" spans="1:10" x14ac:dyDescent="0.25">
      <c r="A76" s="3" t="s">
        <v>418</v>
      </c>
      <c r="B76" s="3" t="s">
        <v>395</v>
      </c>
      <c r="C76" s="3">
        <v>196746</v>
      </c>
      <c r="D76" s="3">
        <v>179582</v>
      </c>
      <c r="E76" s="3">
        <v>143057</v>
      </c>
      <c r="F76" s="3">
        <v>123702</v>
      </c>
      <c r="G76" s="3">
        <v>119403</v>
      </c>
      <c r="H76" s="3">
        <v>104253</v>
      </c>
      <c r="I76" s="3">
        <v>95968</v>
      </c>
      <c r="J76" s="3">
        <v>89383</v>
      </c>
    </row>
    <row r="77" spans="1:10" x14ac:dyDescent="0.25">
      <c r="A77" s="3" t="s">
        <v>418</v>
      </c>
      <c r="B77" s="3" t="s">
        <v>396</v>
      </c>
      <c r="C77" s="3">
        <v>155463</v>
      </c>
      <c r="D77" s="3">
        <v>144220</v>
      </c>
      <c r="E77" s="3">
        <v>125893</v>
      </c>
      <c r="F77" s="3">
        <v>95916</v>
      </c>
      <c r="G77" s="3">
        <v>99710</v>
      </c>
      <c r="H77" s="3">
        <v>93984</v>
      </c>
      <c r="I77" s="3">
        <v>82833</v>
      </c>
      <c r="J77" s="3">
        <v>66355</v>
      </c>
    </row>
    <row r="78" spans="1:10" x14ac:dyDescent="0.25">
      <c r="A78" s="3" t="s">
        <v>418</v>
      </c>
      <c r="B78" s="3" t="s">
        <v>397</v>
      </c>
      <c r="C78" s="3">
        <v>101898</v>
      </c>
      <c r="D78" s="3">
        <v>102958</v>
      </c>
      <c r="E78" s="3">
        <v>94640</v>
      </c>
      <c r="F78" s="3">
        <v>84679</v>
      </c>
      <c r="G78" s="3">
        <v>86808</v>
      </c>
      <c r="H78" s="3">
        <v>70412</v>
      </c>
      <c r="I78" s="3">
        <v>62745</v>
      </c>
      <c r="J78" s="3">
        <v>60494</v>
      </c>
    </row>
    <row r="79" spans="1:10" x14ac:dyDescent="0.25">
      <c r="A79" s="3" t="s">
        <v>418</v>
      </c>
      <c r="B79" s="3" t="s">
        <v>398</v>
      </c>
      <c r="C79" s="3">
        <v>51852</v>
      </c>
      <c r="D79" s="3">
        <v>53649</v>
      </c>
      <c r="E79" s="3">
        <v>48080</v>
      </c>
      <c r="F79" s="3">
        <v>40025</v>
      </c>
      <c r="G79" s="3">
        <v>36056</v>
      </c>
      <c r="H79" s="3">
        <v>34979</v>
      </c>
      <c r="I79" s="3">
        <v>29921</v>
      </c>
      <c r="J79" s="3">
        <v>23317</v>
      </c>
    </row>
    <row r="80" spans="1:10" x14ac:dyDescent="0.25">
      <c r="A80" s="3" t="s">
        <v>419</v>
      </c>
      <c r="B80" s="3" t="s">
        <v>394</v>
      </c>
      <c r="C80" s="3">
        <v>22258</v>
      </c>
      <c r="D80" s="3">
        <v>15650</v>
      </c>
      <c r="E80" s="3">
        <v>11411</v>
      </c>
      <c r="F80" s="3">
        <v>5193</v>
      </c>
      <c r="G80" s="3">
        <v>4723</v>
      </c>
      <c r="H80" s="3">
        <v>6063</v>
      </c>
      <c r="I80" s="3">
        <v>9172</v>
      </c>
      <c r="J80" s="3">
        <v>7323</v>
      </c>
    </row>
    <row r="81" spans="1:10" x14ac:dyDescent="0.25">
      <c r="A81" s="3" t="s">
        <v>419</v>
      </c>
      <c r="B81" s="3" t="s">
        <v>395</v>
      </c>
      <c r="C81" s="3">
        <v>8870</v>
      </c>
      <c r="D81" s="3">
        <v>8166</v>
      </c>
      <c r="E81" s="3">
        <v>7112</v>
      </c>
      <c r="F81" s="3">
        <v>2681</v>
      </c>
      <c r="G81" s="3">
        <v>2787</v>
      </c>
      <c r="H81" s="3">
        <v>3356</v>
      </c>
      <c r="I81" s="3">
        <v>6348</v>
      </c>
      <c r="J81" s="3">
        <v>3282</v>
      </c>
    </row>
    <row r="82" spans="1:10" x14ac:dyDescent="0.25">
      <c r="A82" s="3" t="s">
        <v>419</v>
      </c>
      <c r="B82" s="3" t="s">
        <v>396</v>
      </c>
      <c r="C82" s="3">
        <v>7515</v>
      </c>
      <c r="D82" s="3">
        <v>5277</v>
      </c>
      <c r="E82" s="3">
        <v>4522</v>
      </c>
      <c r="F82" s="3">
        <v>1936</v>
      </c>
      <c r="G82" s="3">
        <v>2329</v>
      </c>
      <c r="H82" s="3">
        <v>2268</v>
      </c>
      <c r="I82" s="3">
        <v>3299</v>
      </c>
      <c r="J82" s="3">
        <v>2188</v>
      </c>
    </row>
    <row r="83" spans="1:10" x14ac:dyDescent="0.25">
      <c r="A83" s="3" t="s">
        <v>419</v>
      </c>
      <c r="B83" s="3" t="s">
        <v>397</v>
      </c>
      <c r="C83" s="3">
        <v>3258</v>
      </c>
      <c r="D83" s="3">
        <v>2928</v>
      </c>
      <c r="E83" s="3">
        <v>3730</v>
      </c>
      <c r="F83" s="3">
        <v>1332</v>
      </c>
      <c r="G83" s="3">
        <v>763</v>
      </c>
      <c r="H83" s="3">
        <v>1363</v>
      </c>
      <c r="I83" s="3">
        <v>2410</v>
      </c>
      <c r="J83" s="3">
        <v>1776</v>
      </c>
    </row>
    <row r="84" spans="1:10" x14ac:dyDescent="0.25">
      <c r="A84" s="3" t="s">
        <v>419</v>
      </c>
      <c r="B84" s="3" t="s">
        <v>398</v>
      </c>
      <c r="C84" s="3">
        <v>889</v>
      </c>
      <c r="D84" s="3">
        <v>864</v>
      </c>
      <c r="E84" s="3">
        <v>1088</v>
      </c>
      <c r="F84" s="3">
        <v>125</v>
      </c>
      <c r="G84" s="3">
        <v>364</v>
      </c>
      <c r="H84" s="3">
        <v>168</v>
      </c>
      <c r="I84" s="3">
        <v>773</v>
      </c>
      <c r="J84" s="3">
        <v>458</v>
      </c>
    </row>
    <row r="85" spans="1:10" x14ac:dyDescent="0.25">
      <c r="A85" s="3" t="s">
        <v>420</v>
      </c>
      <c r="B85" s="3" t="s">
        <v>394</v>
      </c>
      <c r="C85" s="3">
        <v>4370</v>
      </c>
      <c r="D85" s="3"/>
      <c r="E85" s="3"/>
      <c r="F85" s="3">
        <v>2150</v>
      </c>
      <c r="G85" s="3"/>
      <c r="H85" s="3">
        <v>1719</v>
      </c>
      <c r="I85" s="3"/>
      <c r="J85" s="3"/>
    </row>
    <row r="86" spans="1:10" x14ac:dyDescent="0.25">
      <c r="A86" s="3" t="s">
        <v>420</v>
      </c>
      <c r="B86" s="3" t="s">
        <v>395</v>
      </c>
      <c r="C86" s="3">
        <v>4634</v>
      </c>
      <c r="D86" s="3"/>
      <c r="E86" s="3"/>
      <c r="F86" s="3">
        <v>1947</v>
      </c>
      <c r="G86" s="3"/>
      <c r="H86" s="3">
        <v>1795</v>
      </c>
      <c r="I86" s="3"/>
      <c r="J86" s="3"/>
    </row>
    <row r="87" spans="1:10" x14ac:dyDescent="0.25">
      <c r="A87" s="3" t="s">
        <v>420</v>
      </c>
      <c r="B87" s="3" t="s">
        <v>396</v>
      </c>
      <c r="C87" s="3">
        <v>4633</v>
      </c>
      <c r="D87" s="3"/>
      <c r="E87" s="3"/>
      <c r="F87" s="3">
        <v>2365</v>
      </c>
      <c r="G87" s="3"/>
      <c r="H87" s="3">
        <v>1478</v>
      </c>
      <c r="I87" s="3"/>
      <c r="J87" s="3"/>
    </row>
    <row r="88" spans="1:10" x14ac:dyDescent="0.25">
      <c r="A88" s="3" t="s">
        <v>420</v>
      </c>
      <c r="B88" s="3" t="s">
        <v>397</v>
      </c>
      <c r="C88" s="3">
        <v>5229</v>
      </c>
      <c r="D88" s="3"/>
      <c r="E88" s="3"/>
      <c r="F88" s="3">
        <v>3942</v>
      </c>
      <c r="G88" s="3"/>
      <c r="H88" s="3">
        <v>1742</v>
      </c>
      <c r="I88" s="3"/>
      <c r="J88" s="3"/>
    </row>
    <row r="89" spans="1:10" x14ac:dyDescent="0.25">
      <c r="A89" s="3" t="s">
        <v>420</v>
      </c>
      <c r="B89" s="3" t="s">
        <v>398</v>
      </c>
      <c r="C89" s="3">
        <v>8656</v>
      </c>
      <c r="D89" s="3"/>
      <c r="E89" s="3"/>
      <c r="F89" s="3">
        <v>1079</v>
      </c>
      <c r="G89" s="3"/>
      <c r="H89" s="3">
        <v>1801</v>
      </c>
      <c r="I89" s="3"/>
      <c r="J89" s="3"/>
    </row>
    <row r="92" spans="1:10" x14ac:dyDescent="0.25">
      <c r="A92" s="31" t="s">
        <v>365</v>
      </c>
      <c r="B92" s="32"/>
      <c r="C92" s="32"/>
      <c r="D92" s="32"/>
      <c r="E92" s="32"/>
      <c r="F92" s="32"/>
      <c r="G92" s="32"/>
      <c r="H92" s="32"/>
      <c r="I92" s="32"/>
      <c r="J92" s="33"/>
    </row>
    <row r="93" spans="1:10" x14ac:dyDescent="0.25">
      <c r="A93" s="4" t="s">
        <v>348</v>
      </c>
      <c r="B93" s="4" t="s">
        <v>5</v>
      </c>
      <c r="C93" s="4" t="s">
        <v>349</v>
      </c>
      <c r="D93" s="4" t="s">
        <v>350</v>
      </c>
      <c r="E93" s="4" t="s">
        <v>351</v>
      </c>
      <c r="F93" s="4" t="s">
        <v>352</v>
      </c>
      <c r="G93" s="4" t="s">
        <v>353</v>
      </c>
      <c r="H93" s="4" t="s">
        <v>354</v>
      </c>
      <c r="I93" s="4" t="s">
        <v>356</v>
      </c>
      <c r="J93" s="4" t="s">
        <v>357</v>
      </c>
    </row>
    <row r="94" spans="1:10" x14ac:dyDescent="0.25">
      <c r="A94" s="3" t="s">
        <v>416</v>
      </c>
      <c r="B94" s="3" t="s">
        <v>394</v>
      </c>
      <c r="C94" s="3">
        <v>12138</v>
      </c>
      <c r="D94" s="3">
        <v>12479</v>
      </c>
      <c r="E94" s="3">
        <v>10751</v>
      </c>
      <c r="F94" s="3">
        <v>13189</v>
      </c>
      <c r="G94" s="3">
        <v>17219</v>
      </c>
      <c r="H94" s="3">
        <v>14147</v>
      </c>
      <c r="I94" s="3">
        <v>15332</v>
      </c>
      <c r="J94" s="3">
        <v>16760</v>
      </c>
    </row>
    <row r="95" spans="1:10" x14ac:dyDescent="0.25">
      <c r="A95" s="3" t="s">
        <v>416</v>
      </c>
      <c r="B95" s="3" t="s">
        <v>395</v>
      </c>
      <c r="C95" s="3">
        <v>10829</v>
      </c>
      <c r="D95" s="3">
        <v>11191</v>
      </c>
      <c r="E95" s="3">
        <v>10127</v>
      </c>
      <c r="F95" s="3">
        <v>12437</v>
      </c>
      <c r="G95" s="3">
        <v>15606</v>
      </c>
      <c r="H95" s="3">
        <v>13171</v>
      </c>
      <c r="I95" s="3">
        <v>14321</v>
      </c>
      <c r="J95" s="3">
        <v>15602</v>
      </c>
    </row>
    <row r="96" spans="1:10" x14ac:dyDescent="0.25">
      <c r="A96" s="3" t="s">
        <v>416</v>
      </c>
      <c r="B96" s="3" t="s">
        <v>396</v>
      </c>
      <c r="C96" s="3">
        <v>9998</v>
      </c>
      <c r="D96" s="3">
        <v>10645</v>
      </c>
      <c r="E96" s="3">
        <v>9606</v>
      </c>
      <c r="F96" s="3">
        <v>11773</v>
      </c>
      <c r="G96" s="3">
        <v>14671</v>
      </c>
      <c r="H96" s="3">
        <v>12631</v>
      </c>
      <c r="I96" s="3">
        <v>13065</v>
      </c>
      <c r="J96" s="3">
        <v>14787</v>
      </c>
    </row>
    <row r="97" spans="1:10" x14ac:dyDescent="0.25">
      <c r="A97" s="3" t="s">
        <v>416</v>
      </c>
      <c r="B97" s="3" t="s">
        <v>397</v>
      </c>
      <c r="C97" s="3">
        <v>8892</v>
      </c>
      <c r="D97" s="3">
        <v>8670</v>
      </c>
      <c r="E97" s="3">
        <v>9620</v>
      </c>
      <c r="F97" s="3">
        <v>10664</v>
      </c>
      <c r="G97" s="3">
        <v>13241</v>
      </c>
      <c r="H97" s="3">
        <v>11612</v>
      </c>
      <c r="I97" s="3">
        <v>11949</v>
      </c>
      <c r="J97" s="3">
        <v>13297</v>
      </c>
    </row>
    <row r="98" spans="1:10" x14ac:dyDescent="0.25">
      <c r="A98" s="3" t="s">
        <v>416</v>
      </c>
      <c r="B98" s="3" t="s">
        <v>398</v>
      </c>
      <c r="C98" s="3">
        <v>7186</v>
      </c>
      <c r="D98" s="3">
        <v>6227</v>
      </c>
      <c r="E98" s="3">
        <v>8323</v>
      </c>
      <c r="F98" s="3">
        <v>8631</v>
      </c>
      <c r="G98" s="3">
        <v>11646</v>
      </c>
      <c r="H98" s="3">
        <v>10458</v>
      </c>
      <c r="I98" s="3">
        <v>9091</v>
      </c>
      <c r="J98" s="3">
        <v>10591</v>
      </c>
    </row>
    <row r="99" spans="1:10" x14ac:dyDescent="0.25">
      <c r="A99" s="3" t="s">
        <v>417</v>
      </c>
      <c r="B99" s="3" t="s">
        <v>394</v>
      </c>
      <c r="C99" s="3">
        <v>2270</v>
      </c>
      <c r="D99" s="3">
        <v>1969</v>
      </c>
      <c r="E99" s="3">
        <v>736</v>
      </c>
      <c r="F99" s="3">
        <v>808</v>
      </c>
      <c r="G99" s="3">
        <v>1104</v>
      </c>
      <c r="H99" s="3">
        <v>842</v>
      </c>
      <c r="I99" s="3">
        <v>958</v>
      </c>
      <c r="J99" s="3">
        <v>1007</v>
      </c>
    </row>
    <row r="100" spans="1:10" x14ac:dyDescent="0.25">
      <c r="A100" s="3" t="s">
        <v>417</v>
      </c>
      <c r="B100" s="3" t="s">
        <v>395</v>
      </c>
      <c r="C100" s="3">
        <v>1379</v>
      </c>
      <c r="D100" s="3">
        <v>1271</v>
      </c>
      <c r="E100" s="3">
        <v>601</v>
      </c>
      <c r="F100" s="3">
        <v>629</v>
      </c>
      <c r="G100" s="3">
        <v>756</v>
      </c>
      <c r="H100" s="3">
        <v>667</v>
      </c>
      <c r="I100" s="3">
        <v>782</v>
      </c>
      <c r="J100" s="3">
        <v>688</v>
      </c>
    </row>
    <row r="101" spans="1:10" x14ac:dyDescent="0.25">
      <c r="A101" s="3" t="s">
        <v>417</v>
      </c>
      <c r="B101" s="3" t="s">
        <v>396</v>
      </c>
      <c r="C101" s="3">
        <v>1011</v>
      </c>
      <c r="D101" s="3">
        <v>996</v>
      </c>
      <c r="E101" s="3">
        <v>514</v>
      </c>
      <c r="F101" s="3">
        <v>506</v>
      </c>
      <c r="G101" s="3">
        <v>691</v>
      </c>
      <c r="H101" s="3">
        <v>563</v>
      </c>
      <c r="I101" s="3">
        <v>605</v>
      </c>
      <c r="J101" s="3">
        <v>547</v>
      </c>
    </row>
    <row r="102" spans="1:10" x14ac:dyDescent="0.25">
      <c r="A102" s="3" t="s">
        <v>417</v>
      </c>
      <c r="B102" s="3" t="s">
        <v>397</v>
      </c>
      <c r="C102" s="3">
        <v>784</v>
      </c>
      <c r="D102" s="3">
        <v>711</v>
      </c>
      <c r="E102" s="3">
        <v>448</v>
      </c>
      <c r="F102" s="3">
        <v>384</v>
      </c>
      <c r="G102" s="3">
        <v>486</v>
      </c>
      <c r="H102" s="3">
        <v>426</v>
      </c>
      <c r="I102" s="3">
        <v>448</v>
      </c>
      <c r="J102" s="3">
        <v>429</v>
      </c>
    </row>
    <row r="103" spans="1:10" x14ac:dyDescent="0.25">
      <c r="A103" s="3" t="s">
        <v>417</v>
      </c>
      <c r="B103" s="3" t="s">
        <v>398</v>
      </c>
      <c r="C103" s="3">
        <v>362</v>
      </c>
      <c r="D103" s="3">
        <v>381</v>
      </c>
      <c r="E103" s="3">
        <v>229</v>
      </c>
      <c r="F103" s="3">
        <v>165</v>
      </c>
      <c r="G103" s="3">
        <v>296</v>
      </c>
      <c r="H103" s="3">
        <v>231</v>
      </c>
      <c r="I103" s="3">
        <v>202</v>
      </c>
      <c r="J103" s="3">
        <v>190</v>
      </c>
    </row>
    <row r="104" spans="1:10" x14ac:dyDescent="0.25">
      <c r="A104" s="3" t="s">
        <v>418</v>
      </c>
      <c r="B104" s="3" t="s">
        <v>394</v>
      </c>
      <c r="C104" s="3">
        <v>6132</v>
      </c>
      <c r="D104" s="3">
        <v>5750</v>
      </c>
      <c r="E104" s="3">
        <v>2397</v>
      </c>
      <c r="F104" s="3">
        <v>2497</v>
      </c>
      <c r="G104" s="3">
        <v>2759</v>
      </c>
      <c r="H104" s="3">
        <v>2025</v>
      </c>
      <c r="I104" s="3">
        <v>1738</v>
      </c>
      <c r="J104" s="3">
        <v>1681</v>
      </c>
    </row>
    <row r="105" spans="1:10" x14ac:dyDescent="0.25">
      <c r="A105" s="3" t="s">
        <v>418</v>
      </c>
      <c r="B105" s="3" t="s">
        <v>395</v>
      </c>
      <c r="C105" s="3">
        <v>4302</v>
      </c>
      <c r="D105" s="3">
        <v>3998</v>
      </c>
      <c r="E105" s="3">
        <v>1885</v>
      </c>
      <c r="F105" s="3">
        <v>1820</v>
      </c>
      <c r="G105" s="3">
        <v>1997</v>
      </c>
      <c r="H105" s="3">
        <v>1433</v>
      </c>
      <c r="I105" s="3">
        <v>1266</v>
      </c>
      <c r="J105" s="3">
        <v>1135</v>
      </c>
    </row>
    <row r="106" spans="1:10" x14ac:dyDescent="0.25">
      <c r="A106" s="3" t="s">
        <v>418</v>
      </c>
      <c r="B106" s="3" t="s">
        <v>396</v>
      </c>
      <c r="C106" s="3">
        <v>3161</v>
      </c>
      <c r="D106" s="3">
        <v>3091</v>
      </c>
      <c r="E106" s="3">
        <v>1540</v>
      </c>
      <c r="F106" s="3">
        <v>1390</v>
      </c>
      <c r="G106" s="3">
        <v>1579</v>
      </c>
      <c r="H106" s="3">
        <v>1192</v>
      </c>
      <c r="I106" s="3">
        <v>978</v>
      </c>
      <c r="J106" s="3">
        <v>855</v>
      </c>
    </row>
    <row r="107" spans="1:10" x14ac:dyDescent="0.25">
      <c r="A107" s="3" t="s">
        <v>418</v>
      </c>
      <c r="B107" s="3" t="s">
        <v>397</v>
      </c>
      <c r="C107" s="3">
        <v>1932</v>
      </c>
      <c r="D107" s="3">
        <v>1956</v>
      </c>
      <c r="E107" s="3">
        <v>1126</v>
      </c>
      <c r="F107" s="3">
        <v>1026</v>
      </c>
      <c r="G107" s="3">
        <v>1145</v>
      </c>
      <c r="H107" s="3">
        <v>790</v>
      </c>
      <c r="I107" s="3">
        <v>651</v>
      </c>
      <c r="J107" s="3">
        <v>630</v>
      </c>
    </row>
    <row r="108" spans="1:10" x14ac:dyDescent="0.25">
      <c r="A108" s="3" t="s">
        <v>418</v>
      </c>
      <c r="B108" s="3" t="s">
        <v>398</v>
      </c>
      <c r="C108" s="3">
        <v>899</v>
      </c>
      <c r="D108" s="3">
        <v>848</v>
      </c>
      <c r="E108" s="3">
        <v>531</v>
      </c>
      <c r="F108" s="3">
        <v>422</v>
      </c>
      <c r="G108" s="3">
        <v>440</v>
      </c>
      <c r="H108" s="3">
        <v>392</v>
      </c>
      <c r="I108" s="3">
        <v>286</v>
      </c>
      <c r="J108" s="3">
        <v>204</v>
      </c>
    </row>
    <row r="109" spans="1:10" x14ac:dyDescent="0.25">
      <c r="A109" s="3" t="s">
        <v>419</v>
      </c>
      <c r="B109" s="3" t="s">
        <v>394</v>
      </c>
      <c r="C109" s="3">
        <v>1023</v>
      </c>
      <c r="D109" s="3">
        <v>641</v>
      </c>
      <c r="E109" s="3">
        <v>282</v>
      </c>
      <c r="F109" s="3">
        <v>102</v>
      </c>
      <c r="G109" s="3">
        <v>111</v>
      </c>
      <c r="H109" s="3">
        <v>126</v>
      </c>
      <c r="I109" s="3">
        <v>173</v>
      </c>
      <c r="J109" s="3">
        <v>118</v>
      </c>
    </row>
    <row r="110" spans="1:10" x14ac:dyDescent="0.25">
      <c r="A110" s="3" t="s">
        <v>419</v>
      </c>
      <c r="B110" s="3" t="s">
        <v>395</v>
      </c>
      <c r="C110" s="3">
        <v>428</v>
      </c>
      <c r="D110" s="3">
        <v>279</v>
      </c>
      <c r="E110" s="3">
        <v>165</v>
      </c>
      <c r="F110" s="3">
        <v>33</v>
      </c>
      <c r="G110" s="3">
        <v>59</v>
      </c>
      <c r="H110" s="3">
        <v>60</v>
      </c>
      <c r="I110" s="3">
        <v>111</v>
      </c>
      <c r="J110" s="3">
        <v>58</v>
      </c>
    </row>
    <row r="111" spans="1:10" x14ac:dyDescent="0.25">
      <c r="A111" s="3" t="s">
        <v>419</v>
      </c>
      <c r="B111" s="3" t="s">
        <v>396</v>
      </c>
      <c r="C111" s="3">
        <v>340</v>
      </c>
      <c r="D111" s="3">
        <v>206</v>
      </c>
      <c r="E111" s="3">
        <v>104</v>
      </c>
      <c r="F111" s="3">
        <v>35</v>
      </c>
      <c r="G111" s="3">
        <v>50</v>
      </c>
      <c r="H111" s="3">
        <v>41</v>
      </c>
      <c r="I111" s="3">
        <v>49</v>
      </c>
      <c r="J111" s="3">
        <v>32</v>
      </c>
    </row>
    <row r="112" spans="1:10" x14ac:dyDescent="0.25">
      <c r="A112" s="3" t="s">
        <v>419</v>
      </c>
      <c r="B112" s="3" t="s">
        <v>397</v>
      </c>
      <c r="C112" s="3">
        <v>175</v>
      </c>
      <c r="D112" s="3">
        <v>115</v>
      </c>
      <c r="E112" s="3">
        <v>77</v>
      </c>
      <c r="F112" s="3">
        <v>23</v>
      </c>
      <c r="G112" s="3">
        <v>21</v>
      </c>
      <c r="H112" s="3">
        <v>23</v>
      </c>
      <c r="I112" s="3">
        <v>43</v>
      </c>
      <c r="J112" s="3">
        <v>36</v>
      </c>
    </row>
    <row r="113" spans="1:10" x14ac:dyDescent="0.25">
      <c r="A113" s="3" t="s">
        <v>419</v>
      </c>
      <c r="B113" s="3" t="s">
        <v>398</v>
      </c>
      <c r="C113" s="3">
        <v>57</v>
      </c>
      <c r="D113" s="3">
        <v>36</v>
      </c>
      <c r="E113" s="3">
        <v>22</v>
      </c>
      <c r="F113" s="3">
        <v>8</v>
      </c>
      <c r="G113" s="3">
        <v>10</v>
      </c>
      <c r="H113" s="3">
        <v>5</v>
      </c>
      <c r="I113" s="3">
        <v>8</v>
      </c>
      <c r="J113" s="3">
        <v>7</v>
      </c>
    </row>
    <row r="114" spans="1:10" x14ac:dyDescent="0.25">
      <c r="A114" s="3" t="s">
        <v>420</v>
      </c>
      <c r="B114" s="3" t="s">
        <v>394</v>
      </c>
      <c r="C114" s="3">
        <v>97</v>
      </c>
      <c r="D114" s="3"/>
      <c r="E114" s="3"/>
      <c r="F114" s="3">
        <v>48</v>
      </c>
      <c r="G114" s="3"/>
      <c r="H114" s="3">
        <v>30</v>
      </c>
      <c r="I114" s="3"/>
      <c r="J114" s="3"/>
    </row>
    <row r="115" spans="1:10" x14ac:dyDescent="0.25">
      <c r="A115" s="3" t="s">
        <v>420</v>
      </c>
      <c r="B115" s="3" t="s">
        <v>395</v>
      </c>
      <c r="C115" s="3">
        <v>73</v>
      </c>
      <c r="D115" s="3"/>
      <c r="E115" s="3"/>
      <c r="F115" s="3">
        <v>36</v>
      </c>
      <c r="G115" s="3"/>
      <c r="H115" s="3">
        <v>22</v>
      </c>
      <c r="I115" s="3"/>
      <c r="J115" s="3"/>
    </row>
    <row r="116" spans="1:10" x14ac:dyDescent="0.25">
      <c r="A116" s="3" t="s">
        <v>420</v>
      </c>
      <c r="B116" s="3" t="s">
        <v>396</v>
      </c>
      <c r="C116" s="3">
        <v>65</v>
      </c>
      <c r="D116" s="3"/>
      <c r="E116" s="3"/>
      <c r="F116" s="3">
        <v>38</v>
      </c>
      <c r="G116" s="3"/>
      <c r="H116" s="3">
        <v>20</v>
      </c>
      <c r="I116" s="3"/>
      <c r="J116" s="3"/>
    </row>
    <row r="117" spans="1:10" x14ac:dyDescent="0.25">
      <c r="A117" s="3" t="s">
        <v>420</v>
      </c>
      <c r="B117" s="3" t="s">
        <v>397</v>
      </c>
      <c r="C117" s="3">
        <v>54</v>
      </c>
      <c r="D117" s="3"/>
      <c r="E117" s="3"/>
      <c r="F117" s="3">
        <v>41</v>
      </c>
      <c r="G117" s="3"/>
      <c r="H117" s="3">
        <v>21</v>
      </c>
      <c r="I117" s="3"/>
      <c r="J117" s="3"/>
    </row>
    <row r="118" spans="1:10" x14ac:dyDescent="0.25">
      <c r="A118" s="3" t="s">
        <v>420</v>
      </c>
      <c r="B118" s="3" t="s">
        <v>398</v>
      </c>
      <c r="C118" s="3">
        <v>71</v>
      </c>
      <c r="D118" s="3"/>
      <c r="E118" s="3"/>
      <c r="F118" s="3">
        <v>20</v>
      </c>
      <c r="G118" s="3"/>
      <c r="H118" s="3">
        <v>20</v>
      </c>
      <c r="I118" s="3"/>
      <c r="J118" s="3"/>
    </row>
    <row r="120" spans="1:10" x14ac:dyDescent="0.25">
      <c r="A120" s="10" t="s">
        <v>421</v>
      </c>
    </row>
    <row r="121" spans="1:10" x14ac:dyDescent="0.25">
      <c r="A121" s="10" t="s">
        <v>346</v>
      </c>
    </row>
    <row r="122" spans="1:10" x14ac:dyDescent="0.25">
      <c r="A122" s="10" t="s">
        <v>345</v>
      </c>
    </row>
  </sheetData>
  <mergeCells count="4">
    <mergeCell ref="A34:J34"/>
    <mergeCell ref="A5:J5"/>
    <mergeCell ref="A92:J92"/>
    <mergeCell ref="A63:J63"/>
  </mergeCells>
  <pageMargins left="0.7" right="0.7" top="0.75" bottom="0.75" header="0.3" footer="0.3"/>
  <pageSetup paperSize="9" orientation="portrait" horizontalDpi="300" verticalDpi="30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45"/>
  <dimension ref="A1:O62"/>
  <sheetViews>
    <sheetView workbookViewId="0">
      <selection activeCell="A2" sqref="A2"/>
    </sheetView>
  </sheetViews>
  <sheetFormatPr baseColWidth="10" defaultColWidth="11.42578125" defaultRowHeight="15" x14ac:dyDescent="0.25"/>
  <cols>
    <col min="1" max="1" width="50.140625"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63</v>
      </c>
    </row>
    <row r="3" spans="1:9" x14ac:dyDescent="0.25">
      <c r="A3" s="10" t="s">
        <v>8</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416</v>
      </c>
      <c r="B7" s="1" t="s">
        <v>399</v>
      </c>
      <c r="C7" s="1">
        <v>70.831024646759005</v>
      </c>
      <c r="D7" s="1">
        <v>77.346545457839994</v>
      </c>
      <c r="E7" s="1">
        <v>81.092697381973295</v>
      </c>
      <c r="F7" s="1">
        <v>80.604213476181002</v>
      </c>
      <c r="G7" s="1">
        <v>82.784378528594999</v>
      </c>
      <c r="H7" s="1">
        <v>85.099005699157701</v>
      </c>
      <c r="I7" s="1">
        <v>85.666429996490507</v>
      </c>
    </row>
    <row r="8" spans="1:9" x14ac:dyDescent="0.25">
      <c r="A8" s="1" t="s">
        <v>416</v>
      </c>
      <c r="B8" s="1" t="s">
        <v>400</v>
      </c>
      <c r="C8" s="1">
        <v>85.148364305496202</v>
      </c>
      <c r="D8" s="1">
        <v>86.799675226211505</v>
      </c>
      <c r="E8" s="1">
        <v>89.219063520431504</v>
      </c>
      <c r="F8" s="1">
        <v>89.761799573898301</v>
      </c>
      <c r="G8" s="1">
        <v>90.315771102905302</v>
      </c>
      <c r="H8" s="1">
        <v>91.909325122833295</v>
      </c>
      <c r="I8" s="1">
        <v>93.219524621963501</v>
      </c>
    </row>
    <row r="9" spans="1:9" x14ac:dyDescent="0.25">
      <c r="A9" s="1" t="s">
        <v>417</v>
      </c>
      <c r="B9" s="1" t="s">
        <v>399</v>
      </c>
      <c r="C9" s="1">
        <v>6.7059464752674103</v>
      </c>
      <c r="D9" s="1">
        <v>5.1936376839876202</v>
      </c>
      <c r="E9" s="1">
        <v>4.3791774660348901</v>
      </c>
      <c r="F9" s="1">
        <v>5.1992874592542604</v>
      </c>
      <c r="G9" s="1">
        <v>4.9638040363788596</v>
      </c>
      <c r="H9" s="1">
        <v>4.4769559055566797</v>
      </c>
      <c r="I9" s="1">
        <v>4.7237019985914204</v>
      </c>
    </row>
    <row r="10" spans="1:9" x14ac:dyDescent="0.25">
      <c r="A10" s="1" t="s">
        <v>417</v>
      </c>
      <c r="B10" s="1" t="s">
        <v>400</v>
      </c>
      <c r="C10" s="1">
        <v>3.4386251121759401</v>
      </c>
      <c r="D10" s="1">
        <v>3.69981490075588</v>
      </c>
      <c r="E10" s="1">
        <v>2.8918409720063201</v>
      </c>
      <c r="F10" s="1">
        <v>2.7866235002875301</v>
      </c>
      <c r="G10" s="1">
        <v>3.1763814389705698</v>
      </c>
      <c r="H10" s="1">
        <v>3.1170422211289401</v>
      </c>
      <c r="I10" s="1">
        <v>2.4638572707772299</v>
      </c>
    </row>
    <row r="11" spans="1:9" x14ac:dyDescent="0.25">
      <c r="A11" s="1" t="s">
        <v>418</v>
      </c>
      <c r="B11" s="1" t="s">
        <v>399</v>
      </c>
      <c r="C11" s="1">
        <v>21.218587458133701</v>
      </c>
      <c r="D11" s="1">
        <v>16.535346210002899</v>
      </c>
      <c r="E11" s="1">
        <v>13.878937065601299</v>
      </c>
      <c r="F11" s="1">
        <v>13.7974470853806</v>
      </c>
      <c r="G11" s="1">
        <v>11.541761457920099</v>
      </c>
      <c r="H11" s="1">
        <v>9.6003100275993294</v>
      </c>
      <c r="I11" s="1">
        <v>9.0585976839065605</v>
      </c>
    </row>
    <row r="12" spans="1:9" x14ac:dyDescent="0.25">
      <c r="A12" s="1" t="s">
        <v>418</v>
      </c>
      <c r="B12" s="1" t="s">
        <v>400</v>
      </c>
      <c r="C12" s="1">
        <v>11.0463351011276</v>
      </c>
      <c r="D12" s="1">
        <v>9.1484196484088898</v>
      </c>
      <c r="E12" s="1">
        <v>7.5521819293499002</v>
      </c>
      <c r="F12" s="1">
        <v>7.3207415640354201</v>
      </c>
      <c r="G12" s="1">
        <v>6.2417950481176403</v>
      </c>
      <c r="H12" s="1">
        <v>4.7857355326414099</v>
      </c>
      <c r="I12" s="1">
        <v>4.1759908199310303</v>
      </c>
    </row>
    <row r="13" spans="1:9" x14ac:dyDescent="0.25">
      <c r="A13" s="1" t="s">
        <v>419</v>
      </c>
      <c r="B13" s="1" t="s">
        <v>399</v>
      </c>
      <c r="C13" s="1">
        <v>1.24444263055921</v>
      </c>
      <c r="D13" s="1">
        <v>0.92446813359856606</v>
      </c>
      <c r="E13" s="1">
        <v>0.44757067225873498</v>
      </c>
      <c r="F13" s="1">
        <v>0.399053329601884</v>
      </c>
      <c r="G13" s="1">
        <v>0.55523635819554296</v>
      </c>
      <c r="H13" s="1">
        <v>0.823727156966925</v>
      </c>
      <c r="I13" s="1">
        <v>0.55126892402768102</v>
      </c>
    </row>
    <row r="14" spans="1:9" x14ac:dyDescent="0.25">
      <c r="A14" s="1" t="s">
        <v>419</v>
      </c>
      <c r="B14" s="1" t="s">
        <v>400</v>
      </c>
      <c r="C14" s="1">
        <v>0.36667827516794199</v>
      </c>
      <c r="D14" s="1">
        <v>0.35209311172366098</v>
      </c>
      <c r="E14" s="1">
        <v>0.12139074970036701</v>
      </c>
      <c r="F14" s="1">
        <v>0.130832090508193</v>
      </c>
      <c r="G14" s="1">
        <v>0.127228302881122</v>
      </c>
      <c r="H14" s="1">
        <v>0.18789592431858201</v>
      </c>
      <c r="I14" s="1">
        <v>0.14062465634196999</v>
      </c>
    </row>
    <row r="15" spans="1:9" x14ac:dyDescent="0.25">
      <c r="A15" s="1" t="s">
        <v>420</v>
      </c>
      <c r="B15" s="1" t="s">
        <v>399</v>
      </c>
      <c r="C15" s="1"/>
      <c r="D15" s="1"/>
      <c r="E15" s="1">
        <v>0.20161906722933101</v>
      </c>
      <c r="F15" s="1"/>
      <c r="G15" s="1">
        <v>0.154819630552083</v>
      </c>
      <c r="H15" s="1"/>
      <c r="I15" s="1"/>
    </row>
    <row r="16" spans="1:9" x14ac:dyDescent="0.25">
      <c r="A16" s="1" t="s">
        <v>420</v>
      </c>
      <c r="B16" s="1" t="s">
        <v>400</v>
      </c>
      <c r="C16" s="1"/>
      <c r="D16" s="1"/>
      <c r="E16" s="1">
        <v>0.21552129182964599</v>
      </c>
      <c r="F16" s="1"/>
      <c r="G16" s="1">
        <v>0.13882163912057899</v>
      </c>
      <c r="H16" s="1"/>
      <c r="I16" s="1"/>
    </row>
    <row r="19" spans="1:9" x14ac:dyDescent="0.25">
      <c r="A19" s="31" t="s">
        <v>363</v>
      </c>
      <c r="B19" s="32"/>
      <c r="C19" s="32"/>
      <c r="D19" s="32"/>
      <c r="E19" s="32"/>
      <c r="F19" s="32"/>
      <c r="G19" s="32"/>
      <c r="H19" s="32"/>
      <c r="I19" s="33"/>
    </row>
    <row r="20" spans="1:9" x14ac:dyDescent="0.25">
      <c r="A20" s="4" t="s">
        <v>348</v>
      </c>
      <c r="B20" s="4" t="s">
        <v>5</v>
      </c>
      <c r="C20" s="4" t="s">
        <v>350</v>
      </c>
      <c r="D20" s="4" t="s">
        <v>351</v>
      </c>
      <c r="E20" s="4" t="s">
        <v>352</v>
      </c>
      <c r="F20" s="4" t="s">
        <v>353</v>
      </c>
      <c r="G20" s="4" t="s">
        <v>354</v>
      </c>
      <c r="H20" s="4" t="s">
        <v>356</v>
      </c>
      <c r="I20" s="4" t="s">
        <v>357</v>
      </c>
    </row>
    <row r="21" spans="1:9" x14ac:dyDescent="0.25">
      <c r="A21" s="2" t="s">
        <v>416</v>
      </c>
      <c r="B21" s="2" t="s">
        <v>399</v>
      </c>
      <c r="C21" s="2">
        <v>0.56519997306168102</v>
      </c>
      <c r="D21" s="2">
        <v>0.71247420273721196</v>
      </c>
      <c r="E21" s="2">
        <v>0.53621409460902203</v>
      </c>
      <c r="F21" s="2">
        <v>0.450264383107424</v>
      </c>
      <c r="G21" s="2">
        <v>0.45505613088607799</v>
      </c>
      <c r="H21" s="2">
        <v>0.40199686773121401</v>
      </c>
      <c r="I21" s="2">
        <v>0.38536689244210698</v>
      </c>
    </row>
    <row r="22" spans="1:9" x14ac:dyDescent="0.25">
      <c r="A22" s="2" t="s">
        <v>416</v>
      </c>
      <c r="B22" s="2" t="s">
        <v>400</v>
      </c>
      <c r="C22" s="2">
        <v>0.396141642704606</v>
      </c>
      <c r="D22" s="2">
        <v>0.48440373502671702</v>
      </c>
      <c r="E22" s="2">
        <v>0.30110743828117797</v>
      </c>
      <c r="F22" s="2">
        <v>0.24966855999082299</v>
      </c>
      <c r="G22" s="2">
        <v>0.27189401444047701</v>
      </c>
      <c r="H22" s="2">
        <v>0.165410828776658</v>
      </c>
      <c r="I22" s="2">
        <v>0.134797650389373</v>
      </c>
    </row>
    <row r="23" spans="1:9" x14ac:dyDescent="0.25">
      <c r="A23" s="2" t="s">
        <v>417</v>
      </c>
      <c r="B23" s="2" t="s">
        <v>399</v>
      </c>
      <c r="C23" s="2">
        <v>0.29550013132393399</v>
      </c>
      <c r="D23" s="2">
        <v>0.374296214431524</v>
      </c>
      <c r="E23" s="2">
        <v>0.30083542224019799</v>
      </c>
      <c r="F23" s="2">
        <v>0.28758097905665603</v>
      </c>
      <c r="G23" s="2">
        <v>0.27805683203041598</v>
      </c>
      <c r="H23" s="2">
        <v>0.20244070328772101</v>
      </c>
      <c r="I23" s="2">
        <v>0.22865808568894899</v>
      </c>
    </row>
    <row r="24" spans="1:9" x14ac:dyDescent="0.25">
      <c r="A24" s="2" t="s">
        <v>417</v>
      </c>
      <c r="B24" s="2" t="s">
        <v>400</v>
      </c>
      <c r="C24" s="2">
        <v>0.17475638305768401</v>
      </c>
      <c r="D24" s="2">
        <v>0.330471666529775</v>
      </c>
      <c r="E24" s="2">
        <v>0.18229974666610399</v>
      </c>
      <c r="F24" s="2">
        <v>0.12354978825897001</v>
      </c>
      <c r="G24" s="2">
        <v>0.18476576078683099</v>
      </c>
      <c r="H24" s="2">
        <v>0.100623676553369</v>
      </c>
      <c r="I24" s="2">
        <v>7.4984668754041195E-2</v>
      </c>
    </row>
    <row r="25" spans="1:9" x14ac:dyDescent="0.25">
      <c r="A25" s="2" t="s">
        <v>418</v>
      </c>
      <c r="B25" s="2" t="s">
        <v>399</v>
      </c>
      <c r="C25" s="2">
        <v>0.47241756692528702</v>
      </c>
      <c r="D25" s="2">
        <v>0.57174321264028505</v>
      </c>
      <c r="E25" s="2">
        <v>0.443650223314762</v>
      </c>
      <c r="F25" s="2">
        <v>0.36023822613060502</v>
      </c>
      <c r="G25" s="2">
        <v>0.36921191494911898</v>
      </c>
      <c r="H25" s="2">
        <v>0.33544234465807699</v>
      </c>
      <c r="I25" s="2">
        <v>0.31537611503154001</v>
      </c>
    </row>
    <row r="26" spans="1:9" x14ac:dyDescent="0.25">
      <c r="A26" s="2" t="s">
        <v>418</v>
      </c>
      <c r="B26" s="2" t="s">
        <v>400</v>
      </c>
      <c r="C26" s="2">
        <v>0.31967568211257502</v>
      </c>
      <c r="D26" s="2">
        <v>0.33764299005269999</v>
      </c>
      <c r="E26" s="2">
        <v>0.226322864182293</v>
      </c>
      <c r="F26" s="2">
        <v>0.200601969845593</v>
      </c>
      <c r="G26" s="2">
        <v>0.18504624022170901</v>
      </c>
      <c r="H26" s="2">
        <v>0.124364299699664</v>
      </c>
      <c r="I26" s="2">
        <v>0.109450554009527</v>
      </c>
    </row>
    <row r="27" spans="1:9" x14ac:dyDescent="0.25">
      <c r="A27" s="2" t="s">
        <v>419</v>
      </c>
      <c r="B27" s="2" t="s">
        <v>399</v>
      </c>
      <c r="C27" s="2">
        <v>9.9940760992467403E-2</v>
      </c>
      <c r="D27" s="2">
        <v>8.3323108265176402E-2</v>
      </c>
      <c r="E27" s="2">
        <v>7.8732601832598406E-2</v>
      </c>
      <c r="F27" s="2">
        <v>6.2581384554505307E-2</v>
      </c>
      <c r="G27" s="2">
        <v>7.2738289600238204E-2</v>
      </c>
      <c r="H27" s="2">
        <v>0.100605771876872</v>
      </c>
      <c r="I27" s="2">
        <v>6.7162478808313594E-2</v>
      </c>
    </row>
    <row r="28" spans="1:9" x14ac:dyDescent="0.25">
      <c r="A28" s="2" t="s">
        <v>419</v>
      </c>
      <c r="B28" s="2" t="s">
        <v>400</v>
      </c>
      <c r="C28" s="2">
        <v>4.1135391802526997E-2</v>
      </c>
      <c r="D28" s="2">
        <v>3.4918697201646899E-2</v>
      </c>
      <c r="E28" s="2">
        <v>4.5224445057101499E-2</v>
      </c>
      <c r="F28" s="2">
        <v>2.0466806017793701E-2</v>
      </c>
      <c r="G28" s="2">
        <v>1.9780157890636502E-2</v>
      </c>
      <c r="H28" s="2">
        <v>2.0328570099081799E-2</v>
      </c>
      <c r="I28" s="2">
        <v>1.5566019283141899E-2</v>
      </c>
    </row>
    <row r="29" spans="1:9" x14ac:dyDescent="0.25">
      <c r="A29" s="2" t="s">
        <v>420</v>
      </c>
      <c r="B29" s="2" t="s">
        <v>399</v>
      </c>
      <c r="C29" s="2"/>
      <c r="D29" s="2"/>
      <c r="E29" s="2">
        <v>3.3518753480166197E-2</v>
      </c>
      <c r="F29" s="2"/>
      <c r="G29" s="2">
        <v>3.7275886279530802E-2</v>
      </c>
      <c r="H29" s="2"/>
      <c r="I29" s="2"/>
    </row>
    <row r="30" spans="1:9" x14ac:dyDescent="0.25">
      <c r="A30" s="2" t="s">
        <v>420</v>
      </c>
      <c r="B30" s="2" t="s">
        <v>400</v>
      </c>
      <c r="C30" s="2"/>
      <c r="D30" s="2"/>
      <c r="E30" s="2">
        <v>3.1150667928159199E-2</v>
      </c>
      <c r="F30" s="2"/>
      <c r="G30" s="2">
        <v>2.04090058105066E-2</v>
      </c>
      <c r="H30" s="2"/>
      <c r="I30" s="2"/>
    </row>
    <row r="33" spans="1:9" x14ac:dyDescent="0.25">
      <c r="A33" s="31" t="s">
        <v>364</v>
      </c>
      <c r="B33" s="32"/>
      <c r="C33" s="32"/>
      <c r="D33" s="32"/>
      <c r="E33" s="32"/>
      <c r="F33" s="32"/>
      <c r="G33" s="32"/>
      <c r="H33" s="32"/>
      <c r="I33" s="33"/>
    </row>
    <row r="34" spans="1:9" x14ac:dyDescent="0.25">
      <c r="A34" s="4" t="s">
        <v>348</v>
      </c>
      <c r="B34" s="4" t="s">
        <v>5</v>
      </c>
      <c r="C34" s="4" t="s">
        <v>350</v>
      </c>
      <c r="D34" s="4" t="s">
        <v>351</v>
      </c>
      <c r="E34" s="4" t="s">
        <v>352</v>
      </c>
      <c r="F34" s="4" t="s">
        <v>353</v>
      </c>
      <c r="G34" s="4" t="s">
        <v>354</v>
      </c>
      <c r="H34" s="4" t="s">
        <v>356</v>
      </c>
      <c r="I34" s="4" t="s">
        <v>357</v>
      </c>
    </row>
    <row r="35" spans="1:9" x14ac:dyDescent="0.25">
      <c r="A35" s="3" t="s">
        <v>416</v>
      </c>
      <c r="B35" s="3" t="s">
        <v>399</v>
      </c>
      <c r="C35" s="3">
        <v>1237736</v>
      </c>
      <c r="D35" s="3">
        <v>1339660</v>
      </c>
      <c r="E35" s="3">
        <v>1165195</v>
      </c>
      <c r="F35" s="3">
        <v>1077609</v>
      </c>
      <c r="G35" s="3">
        <v>1080659</v>
      </c>
      <c r="H35" s="3">
        <v>1184859</v>
      </c>
      <c r="I35" s="3">
        <v>1039306</v>
      </c>
    </row>
    <row r="36" spans="1:9" x14ac:dyDescent="0.25">
      <c r="A36" s="3" t="s">
        <v>416</v>
      </c>
      <c r="B36" s="3" t="s">
        <v>400</v>
      </c>
      <c r="C36" s="3">
        <v>2586648</v>
      </c>
      <c r="D36" s="3">
        <v>2921565</v>
      </c>
      <c r="E36" s="3">
        <v>3554335</v>
      </c>
      <c r="F36" s="3">
        <v>3863339</v>
      </c>
      <c r="G36" s="3">
        <v>4237934</v>
      </c>
      <c r="H36" s="3">
        <v>5152219</v>
      </c>
      <c r="I36" s="3">
        <v>5527890</v>
      </c>
    </row>
    <row r="37" spans="1:9" x14ac:dyDescent="0.25">
      <c r="A37" s="3" t="s">
        <v>417</v>
      </c>
      <c r="B37" s="3" t="s">
        <v>399</v>
      </c>
      <c r="C37" s="3">
        <v>117183</v>
      </c>
      <c r="D37" s="3">
        <v>89955</v>
      </c>
      <c r="E37" s="3">
        <v>62923</v>
      </c>
      <c r="F37" s="3">
        <v>69510</v>
      </c>
      <c r="G37" s="3">
        <v>64797</v>
      </c>
      <c r="H37" s="3">
        <v>62334</v>
      </c>
      <c r="I37" s="3">
        <v>57308</v>
      </c>
    </row>
    <row r="38" spans="1:9" x14ac:dyDescent="0.25">
      <c r="A38" s="3" t="s">
        <v>417</v>
      </c>
      <c r="B38" s="3" t="s">
        <v>400</v>
      </c>
      <c r="C38" s="3">
        <v>104459</v>
      </c>
      <c r="D38" s="3">
        <v>124531</v>
      </c>
      <c r="E38" s="3">
        <v>115206</v>
      </c>
      <c r="F38" s="3">
        <v>119936</v>
      </c>
      <c r="G38" s="3">
        <v>149047</v>
      </c>
      <c r="H38" s="3">
        <v>174734</v>
      </c>
      <c r="I38" s="3">
        <v>146106</v>
      </c>
    </row>
    <row r="39" spans="1:9" x14ac:dyDescent="0.25">
      <c r="A39" s="3" t="s">
        <v>418</v>
      </c>
      <c r="B39" s="3" t="s">
        <v>399</v>
      </c>
      <c r="C39" s="3">
        <v>370784</v>
      </c>
      <c r="D39" s="3">
        <v>286396</v>
      </c>
      <c r="E39" s="3">
        <v>199422</v>
      </c>
      <c r="F39" s="3">
        <v>184460</v>
      </c>
      <c r="G39" s="3">
        <v>150665</v>
      </c>
      <c r="H39" s="3">
        <v>133668</v>
      </c>
      <c r="I39" s="3">
        <v>109899</v>
      </c>
    </row>
    <row r="40" spans="1:9" x14ac:dyDescent="0.25">
      <c r="A40" s="3" t="s">
        <v>418</v>
      </c>
      <c r="B40" s="3" t="s">
        <v>400</v>
      </c>
      <c r="C40" s="3">
        <v>335567</v>
      </c>
      <c r="D40" s="3">
        <v>307924</v>
      </c>
      <c r="E40" s="3">
        <v>300866</v>
      </c>
      <c r="F40" s="3">
        <v>315084</v>
      </c>
      <c r="G40" s="3">
        <v>292887</v>
      </c>
      <c r="H40" s="3">
        <v>268277</v>
      </c>
      <c r="I40" s="3">
        <v>247635</v>
      </c>
    </row>
    <row r="41" spans="1:9" x14ac:dyDescent="0.25">
      <c r="A41" s="3" t="s">
        <v>419</v>
      </c>
      <c r="B41" s="3" t="s">
        <v>399</v>
      </c>
      <c r="C41" s="3">
        <v>21746</v>
      </c>
      <c r="D41" s="3">
        <v>16012</v>
      </c>
      <c r="E41" s="3">
        <v>6431</v>
      </c>
      <c r="F41" s="3">
        <v>5335</v>
      </c>
      <c r="G41" s="3">
        <v>7248</v>
      </c>
      <c r="H41" s="3">
        <v>11469</v>
      </c>
      <c r="I41" s="3">
        <v>6688</v>
      </c>
    </row>
    <row r="42" spans="1:9" x14ac:dyDescent="0.25">
      <c r="A42" s="3" t="s">
        <v>419</v>
      </c>
      <c r="B42" s="3" t="s">
        <v>400</v>
      </c>
      <c r="C42" s="3">
        <v>11139</v>
      </c>
      <c r="D42" s="3">
        <v>11851</v>
      </c>
      <c r="E42" s="3">
        <v>4836</v>
      </c>
      <c r="F42" s="3">
        <v>5631</v>
      </c>
      <c r="G42" s="3">
        <v>5970</v>
      </c>
      <c r="H42" s="3">
        <v>10533</v>
      </c>
      <c r="I42" s="3">
        <v>8339</v>
      </c>
    </row>
    <row r="43" spans="1:9" x14ac:dyDescent="0.25">
      <c r="A43" s="3" t="s">
        <v>420</v>
      </c>
      <c r="B43" s="3" t="s">
        <v>399</v>
      </c>
      <c r="C43" s="3"/>
      <c r="D43" s="3"/>
      <c r="E43" s="3">
        <v>2897</v>
      </c>
      <c r="F43" s="3"/>
      <c r="G43" s="3">
        <v>2021</v>
      </c>
      <c r="H43" s="3"/>
      <c r="I43" s="3"/>
    </row>
    <row r="44" spans="1:9" x14ac:dyDescent="0.25">
      <c r="A44" s="3" t="s">
        <v>420</v>
      </c>
      <c r="B44" s="3" t="s">
        <v>400</v>
      </c>
      <c r="C44" s="3"/>
      <c r="D44" s="3"/>
      <c r="E44" s="3">
        <v>8586</v>
      </c>
      <c r="F44" s="3"/>
      <c r="G44" s="3">
        <v>6514</v>
      </c>
      <c r="H44" s="3"/>
      <c r="I44" s="3"/>
    </row>
    <row r="47" spans="1:9" x14ac:dyDescent="0.25">
      <c r="A47" s="31" t="s">
        <v>365</v>
      </c>
      <c r="B47" s="32"/>
      <c r="C47" s="32"/>
      <c r="D47" s="32"/>
      <c r="E47" s="32"/>
      <c r="F47" s="32"/>
      <c r="G47" s="32"/>
      <c r="H47" s="32"/>
      <c r="I47" s="33"/>
    </row>
    <row r="48" spans="1:9" x14ac:dyDescent="0.25">
      <c r="A48" s="4" t="s">
        <v>348</v>
      </c>
      <c r="B48" s="4" t="s">
        <v>5</v>
      </c>
      <c r="C48" s="4" t="s">
        <v>350</v>
      </c>
      <c r="D48" s="4" t="s">
        <v>351</v>
      </c>
      <c r="E48" s="4" t="s">
        <v>352</v>
      </c>
      <c r="F48" s="4" t="s">
        <v>353</v>
      </c>
      <c r="G48" s="4" t="s">
        <v>354</v>
      </c>
      <c r="H48" s="4" t="s">
        <v>356</v>
      </c>
      <c r="I48" s="4" t="s">
        <v>357</v>
      </c>
    </row>
    <row r="49" spans="1:9" x14ac:dyDescent="0.25">
      <c r="A49" s="3" t="s">
        <v>416</v>
      </c>
      <c r="B49" s="3" t="s">
        <v>399</v>
      </c>
      <c r="C49" s="3">
        <v>20906</v>
      </c>
      <c r="D49" s="3">
        <v>17333</v>
      </c>
      <c r="E49" s="3">
        <v>16639</v>
      </c>
      <c r="F49" s="3">
        <v>19199</v>
      </c>
      <c r="G49" s="3">
        <v>14585</v>
      </c>
      <c r="H49" s="3">
        <v>13967</v>
      </c>
      <c r="I49" s="3">
        <v>13221</v>
      </c>
    </row>
    <row r="50" spans="1:9" x14ac:dyDescent="0.25">
      <c r="A50" s="3" t="s">
        <v>416</v>
      </c>
      <c r="B50" s="3" t="s">
        <v>400</v>
      </c>
      <c r="C50" s="3">
        <v>28306</v>
      </c>
      <c r="D50" s="3">
        <v>31094</v>
      </c>
      <c r="E50" s="3">
        <v>40055</v>
      </c>
      <c r="F50" s="3">
        <v>53184</v>
      </c>
      <c r="G50" s="3">
        <v>47434</v>
      </c>
      <c r="H50" s="3">
        <v>49791</v>
      </c>
      <c r="I50" s="3">
        <v>57816</v>
      </c>
    </row>
    <row r="51" spans="1:9" x14ac:dyDescent="0.25">
      <c r="A51" s="3" t="s">
        <v>417</v>
      </c>
      <c r="B51" s="3" t="s">
        <v>399</v>
      </c>
      <c r="C51" s="3">
        <v>2933</v>
      </c>
      <c r="D51" s="3">
        <v>1167</v>
      </c>
      <c r="E51" s="3">
        <v>953</v>
      </c>
      <c r="F51" s="3">
        <v>1212</v>
      </c>
      <c r="G51" s="3">
        <v>903</v>
      </c>
      <c r="H51" s="3">
        <v>845</v>
      </c>
      <c r="I51" s="3">
        <v>783</v>
      </c>
    </row>
    <row r="52" spans="1:9" x14ac:dyDescent="0.25">
      <c r="A52" s="3" t="s">
        <v>417</v>
      </c>
      <c r="B52" s="3" t="s">
        <v>400</v>
      </c>
      <c r="C52" s="3">
        <v>2395</v>
      </c>
      <c r="D52" s="3">
        <v>1361</v>
      </c>
      <c r="E52" s="3">
        <v>1539</v>
      </c>
      <c r="F52" s="3">
        <v>2121</v>
      </c>
      <c r="G52" s="3">
        <v>1826</v>
      </c>
      <c r="H52" s="3">
        <v>2150</v>
      </c>
      <c r="I52" s="3">
        <v>2078</v>
      </c>
    </row>
    <row r="53" spans="1:9" x14ac:dyDescent="0.25">
      <c r="A53" s="3" t="s">
        <v>418</v>
      </c>
      <c r="B53" s="3" t="s">
        <v>399</v>
      </c>
      <c r="C53" s="3">
        <v>8801</v>
      </c>
      <c r="D53" s="3">
        <v>3667</v>
      </c>
      <c r="E53" s="3">
        <v>3030</v>
      </c>
      <c r="F53" s="3">
        <v>3119</v>
      </c>
      <c r="G53" s="3">
        <v>2120</v>
      </c>
      <c r="H53" s="3">
        <v>1678</v>
      </c>
      <c r="I53" s="3">
        <v>1482</v>
      </c>
    </row>
    <row r="54" spans="1:9" x14ac:dyDescent="0.25">
      <c r="A54" s="3" t="s">
        <v>418</v>
      </c>
      <c r="B54" s="3" t="s">
        <v>400</v>
      </c>
      <c r="C54" s="3">
        <v>6842</v>
      </c>
      <c r="D54" s="3">
        <v>3812</v>
      </c>
      <c r="E54" s="3">
        <v>4125</v>
      </c>
      <c r="F54" s="3">
        <v>4801</v>
      </c>
      <c r="G54" s="3">
        <v>3712</v>
      </c>
      <c r="H54" s="3">
        <v>3241</v>
      </c>
      <c r="I54" s="3">
        <v>3023</v>
      </c>
    </row>
    <row r="55" spans="1:9" x14ac:dyDescent="0.25">
      <c r="A55" s="3" t="s">
        <v>419</v>
      </c>
      <c r="B55" s="3" t="s">
        <v>399</v>
      </c>
      <c r="C55" s="3">
        <v>866</v>
      </c>
      <c r="D55" s="3">
        <v>394</v>
      </c>
      <c r="E55" s="3">
        <v>117</v>
      </c>
      <c r="F55" s="3">
        <v>128</v>
      </c>
      <c r="G55" s="3">
        <v>140</v>
      </c>
      <c r="H55" s="3">
        <v>189</v>
      </c>
      <c r="I55" s="3">
        <v>109</v>
      </c>
    </row>
    <row r="56" spans="1:9" x14ac:dyDescent="0.25">
      <c r="A56" s="3" t="s">
        <v>419</v>
      </c>
      <c r="B56" s="3" t="s">
        <v>400</v>
      </c>
      <c r="C56" s="3">
        <v>411</v>
      </c>
      <c r="D56" s="3">
        <v>256</v>
      </c>
      <c r="E56" s="3">
        <v>84</v>
      </c>
      <c r="F56" s="3">
        <v>123</v>
      </c>
      <c r="G56" s="3">
        <v>115</v>
      </c>
      <c r="H56" s="3">
        <v>195</v>
      </c>
      <c r="I56" s="3">
        <v>142</v>
      </c>
    </row>
    <row r="57" spans="1:9" x14ac:dyDescent="0.25">
      <c r="A57" s="3" t="s">
        <v>420</v>
      </c>
      <c r="B57" s="3" t="s">
        <v>399</v>
      </c>
      <c r="C57" s="3"/>
      <c r="D57" s="3"/>
      <c r="E57" s="3">
        <v>60</v>
      </c>
      <c r="F57" s="3"/>
      <c r="G57" s="3">
        <v>33</v>
      </c>
      <c r="H57" s="3"/>
      <c r="I57" s="3"/>
    </row>
    <row r="58" spans="1:9" x14ac:dyDescent="0.25">
      <c r="A58" s="3" t="s">
        <v>420</v>
      </c>
      <c r="B58" s="3" t="s">
        <v>400</v>
      </c>
      <c r="C58" s="3"/>
      <c r="D58" s="3"/>
      <c r="E58" s="3">
        <v>123</v>
      </c>
      <c r="F58" s="3"/>
      <c r="G58" s="3">
        <v>80</v>
      </c>
      <c r="H58" s="3"/>
      <c r="I58" s="3"/>
    </row>
    <row r="60" spans="1:9" x14ac:dyDescent="0.25">
      <c r="A60" s="10" t="s">
        <v>421</v>
      </c>
    </row>
    <row r="61" spans="1:9" x14ac:dyDescent="0.25">
      <c r="A61" s="10" t="s">
        <v>346</v>
      </c>
    </row>
    <row r="62" spans="1:9" x14ac:dyDescent="0.25">
      <c r="A62" s="10" t="s">
        <v>345</v>
      </c>
    </row>
  </sheetData>
  <mergeCells count="4">
    <mergeCell ref="A47:I47"/>
    <mergeCell ref="A5:I5"/>
    <mergeCell ref="A33:I33"/>
    <mergeCell ref="A19:I19"/>
  </mergeCells>
  <pageMargins left="0.7" right="0.7" top="0.75" bottom="0.75" header="0.3" footer="0.3"/>
  <pageSetup paperSize="9" orientation="portrait" horizontalDpi="300" verticalDpi="30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46"/>
  <dimension ref="A1:O62"/>
  <sheetViews>
    <sheetView workbookViewId="0">
      <selection activeCell="A2" sqref="A2"/>
    </sheetView>
  </sheetViews>
  <sheetFormatPr baseColWidth="10" defaultColWidth="11.42578125" defaultRowHeight="15" x14ac:dyDescent="0.25"/>
  <cols>
    <col min="1" max="1" width="54.42578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64</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416</v>
      </c>
      <c r="B7" s="1" t="s">
        <v>401</v>
      </c>
      <c r="C7" s="1">
        <v>92.991775274276705</v>
      </c>
      <c r="D7" s="1">
        <v>93.757647275924697</v>
      </c>
    </row>
    <row r="8" spans="1:4" x14ac:dyDescent="0.25">
      <c r="A8" s="1" t="s">
        <v>416</v>
      </c>
      <c r="B8" s="1" t="s">
        <v>402</v>
      </c>
      <c r="C8" s="1">
        <v>78.941529989242596</v>
      </c>
      <c r="D8" s="1">
        <v>81.091177463531494</v>
      </c>
    </row>
    <row r="9" spans="1:4" x14ac:dyDescent="0.25">
      <c r="A9" s="1" t="s">
        <v>417</v>
      </c>
      <c r="B9" s="1" t="s">
        <v>401</v>
      </c>
      <c r="C9" s="1">
        <v>2.9827093705534899</v>
      </c>
      <c r="D9" s="1">
        <v>2.5343110784888299</v>
      </c>
    </row>
    <row r="10" spans="1:4" x14ac:dyDescent="0.25">
      <c r="A10" s="1" t="s">
        <v>417</v>
      </c>
      <c r="B10" s="1" t="s">
        <v>402</v>
      </c>
      <c r="C10" s="1">
        <v>5.1719594746828097</v>
      </c>
      <c r="D10" s="1">
        <v>4.7197494655847496</v>
      </c>
    </row>
    <row r="11" spans="1:4" x14ac:dyDescent="0.25">
      <c r="A11" s="1" t="s">
        <v>418</v>
      </c>
      <c r="B11" s="1" t="s">
        <v>401</v>
      </c>
      <c r="C11" s="1">
        <v>3.9719767868518798</v>
      </c>
      <c r="D11" s="1">
        <v>3.6512959748506502</v>
      </c>
    </row>
    <row r="12" spans="1:4" x14ac:dyDescent="0.25">
      <c r="A12" s="1" t="s">
        <v>418</v>
      </c>
      <c r="B12" s="1" t="s">
        <v>402</v>
      </c>
      <c r="C12" s="1">
        <v>14.8429781198502</v>
      </c>
      <c r="D12" s="1">
        <v>13.6253878474236</v>
      </c>
    </row>
    <row r="13" spans="1:4" x14ac:dyDescent="0.25">
      <c r="A13" s="1" t="s">
        <v>419</v>
      </c>
      <c r="B13" s="1" t="s">
        <v>401</v>
      </c>
      <c r="C13" s="1">
        <v>5.3541542729362797E-2</v>
      </c>
      <c r="D13" s="1">
        <v>5.6744593894109102E-2</v>
      </c>
    </row>
    <row r="14" spans="1:4" x14ac:dyDescent="0.25">
      <c r="A14" s="1" t="s">
        <v>419</v>
      </c>
      <c r="B14" s="1" t="s">
        <v>402</v>
      </c>
      <c r="C14" s="1">
        <v>1.0435337200760799</v>
      </c>
      <c r="D14" s="1">
        <v>0.56368573568761304</v>
      </c>
    </row>
    <row r="15" spans="1:4" x14ac:dyDescent="0.25">
      <c r="A15" s="1" t="s">
        <v>420</v>
      </c>
      <c r="B15" s="1" t="s">
        <v>401</v>
      </c>
      <c r="C15" s="1"/>
      <c r="D15" s="1"/>
    </row>
    <row r="16" spans="1:4" x14ac:dyDescent="0.25">
      <c r="A16" s="1" t="s">
        <v>420</v>
      </c>
      <c r="B16" s="1" t="s">
        <v>402</v>
      </c>
      <c r="C16" s="1"/>
      <c r="D16" s="1"/>
    </row>
    <row r="19" spans="1:4" x14ac:dyDescent="0.25">
      <c r="A19" s="31" t="s">
        <v>363</v>
      </c>
      <c r="B19" s="32"/>
      <c r="C19" s="32"/>
      <c r="D19" s="33"/>
    </row>
    <row r="20" spans="1:4" x14ac:dyDescent="0.25">
      <c r="A20" s="4" t="s">
        <v>348</v>
      </c>
      <c r="B20" s="4" t="s">
        <v>5</v>
      </c>
      <c r="C20" s="4" t="s">
        <v>356</v>
      </c>
      <c r="D20" s="4" t="s">
        <v>357</v>
      </c>
    </row>
    <row r="21" spans="1:4" x14ac:dyDescent="0.25">
      <c r="A21" s="2" t="s">
        <v>416</v>
      </c>
      <c r="B21" s="2" t="s">
        <v>401</v>
      </c>
      <c r="C21" s="2">
        <v>0.148571922909468</v>
      </c>
      <c r="D21" s="2">
        <v>0.12629480333998799</v>
      </c>
    </row>
    <row r="22" spans="1:4" x14ac:dyDescent="0.25">
      <c r="A22" s="2" t="s">
        <v>416</v>
      </c>
      <c r="B22" s="2" t="s">
        <v>402</v>
      </c>
      <c r="C22" s="2">
        <v>0.55580986663699194</v>
      </c>
      <c r="D22" s="2">
        <v>0.53933113813400302</v>
      </c>
    </row>
    <row r="23" spans="1:4" x14ac:dyDescent="0.25">
      <c r="A23" s="2" t="s">
        <v>417</v>
      </c>
      <c r="B23" s="2" t="s">
        <v>401</v>
      </c>
      <c r="C23" s="2">
        <v>9.5996080199256498E-2</v>
      </c>
      <c r="D23" s="2">
        <v>7.4024446075782194E-2</v>
      </c>
    </row>
    <row r="24" spans="1:4" x14ac:dyDescent="0.25">
      <c r="A24" s="2" t="s">
        <v>417</v>
      </c>
      <c r="B24" s="2" t="s">
        <v>402</v>
      </c>
      <c r="C24" s="2">
        <v>0.28680448886007098</v>
      </c>
      <c r="D24" s="2">
        <v>0.272398605011404</v>
      </c>
    </row>
    <row r="25" spans="1:4" x14ac:dyDescent="0.25">
      <c r="A25" s="2" t="s">
        <v>418</v>
      </c>
      <c r="B25" s="2" t="s">
        <v>401</v>
      </c>
      <c r="C25" s="2">
        <v>0.109205313492566</v>
      </c>
      <c r="D25" s="2">
        <v>0.100401032250375</v>
      </c>
    </row>
    <row r="26" spans="1:4" x14ac:dyDescent="0.25">
      <c r="A26" s="2" t="s">
        <v>418</v>
      </c>
      <c r="B26" s="2" t="s">
        <v>402</v>
      </c>
      <c r="C26" s="2">
        <v>0.46264827251434298</v>
      </c>
      <c r="D26" s="2">
        <v>0.44689523056149499</v>
      </c>
    </row>
    <row r="27" spans="1:4" x14ac:dyDescent="0.25">
      <c r="A27" s="2" t="s">
        <v>419</v>
      </c>
      <c r="B27" s="2" t="s">
        <v>401</v>
      </c>
      <c r="C27" s="2">
        <v>8.6792329966556298E-3</v>
      </c>
      <c r="D27" s="2">
        <v>8.3825725596398098E-3</v>
      </c>
    </row>
    <row r="28" spans="1:4" x14ac:dyDescent="0.25">
      <c r="A28" s="2" t="s">
        <v>419</v>
      </c>
      <c r="B28" s="2" t="s">
        <v>402</v>
      </c>
      <c r="C28" s="2">
        <v>0.120094243902713</v>
      </c>
      <c r="D28" s="2">
        <v>7.8833370935171801E-2</v>
      </c>
    </row>
    <row r="29" spans="1:4" x14ac:dyDescent="0.25">
      <c r="A29" s="2" t="s">
        <v>420</v>
      </c>
      <c r="B29" s="2" t="s">
        <v>401</v>
      </c>
      <c r="C29" s="2"/>
      <c r="D29" s="2"/>
    </row>
    <row r="30" spans="1:4" x14ac:dyDescent="0.25">
      <c r="A30" s="2" t="s">
        <v>420</v>
      </c>
      <c r="B30" s="2" t="s">
        <v>402</v>
      </c>
      <c r="C30" s="2"/>
      <c r="D30" s="2"/>
    </row>
    <row r="33" spans="1:4" x14ac:dyDescent="0.25">
      <c r="A33" s="31" t="s">
        <v>364</v>
      </c>
      <c r="B33" s="32"/>
      <c r="C33" s="32"/>
      <c r="D33" s="33"/>
    </row>
    <row r="34" spans="1:4" x14ac:dyDescent="0.25">
      <c r="A34" s="4" t="s">
        <v>348</v>
      </c>
      <c r="B34" s="4" t="s">
        <v>5</v>
      </c>
      <c r="C34" s="4" t="s">
        <v>356</v>
      </c>
      <c r="D34" s="4" t="s">
        <v>357</v>
      </c>
    </row>
    <row r="35" spans="1:4" x14ac:dyDescent="0.25">
      <c r="A35" s="3" t="s">
        <v>416</v>
      </c>
      <c r="B35" s="3" t="s">
        <v>401</v>
      </c>
      <c r="C35" s="3">
        <v>5239972</v>
      </c>
      <c r="D35" s="3">
        <v>5675563</v>
      </c>
    </row>
    <row r="36" spans="1:4" x14ac:dyDescent="0.25">
      <c r="A36" s="3" t="s">
        <v>416</v>
      </c>
      <c r="B36" s="3" t="s">
        <v>402</v>
      </c>
      <c r="C36" s="3">
        <v>811706</v>
      </c>
      <c r="D36" s="3">
        <v>761301</v>
      </c>
    </row>
    <row r="37" spans="1:4" x14ac:dyDescent="0.25">
      <c r="A37" s="3" t="s">
        <v>417</v>
      </c>
      <c r="B37" s="3" t="s">
        <v>401</v>
      </c>
      <c r="C37" s="3">
        <v>168072</v>
      </c>
      <c r="D37" s="3">
        <v>153413</v>
      </c>
    </row>
    <row r="38" spans="1:4" x14ac:dyDescent="0.25">
      <c r="A38" s="3" t="s">
        <v>417</v>
      </c>
      <c r="B38" s="3" t="s">
        <v>402</v>
      </c>
      <c r="C38" s="3">
        <v>53180</v>
      </c>
      <c r="D38" s="3">
        <v>44310</v>
      </c>
    </row>
    <row r="39" spans="1:4" x14ac:dyDescent="0.25">
      <c r="A39" s="3" t="s">
        <v>418</v>
      </c>
      <c r="B39" s="3" t="s">
        <v>401</v>
      </c>
      <c r="C39" s="3">
        <v>223816</v>
      </c>
      <c r="D39" s="3">
        <v>221029</v>
      </c>
    </row>
    <row r="40" spans="1:4" x14ac:dyDescent="0.25">
      <c r="A40" s="3" t="s">
        <v>418</v>
      </c>
      <c r="B40" s="3" t="s">
        <v>402</v>
      </c>
      <c r="C40" s="3">
        <v>152621</v>
      </c>
      <c r="D40" s="3">
        <v>127918</v>
      </c>
    </row>
    <row r="41" spans="1:4" x14ac:dyDescent="0.25">
      <c r="A41" s="3" t="s">
        <v>419</v>
      </c>
      <c r="B41" s="3" t="s">
        <v>401</v>
      </c>
      <c r="C41" s="3">
        <v>3017</v>
      </c>
      <c r="D41" s="3">
        <v>3435</v>
      </c>
    </row>
    <row r="42" spans="1:4" x14ac:dyDescent="0.25">
      <c r="A42" s="3" t="s">
        <v>419</v>
      </c>
      <c r="B42" s="3" t="s">
        <v>402</v>
      </c>
      <c r="C42" s="3">
        <v>10730</v>
      </c>
      <c r="D42" s="3">
        <v>5292</v>
      </c>
    </row>
    <row r="43" spans="1:4" x14ac:dyDescent="0.25">
      <c r="A43" s="3" t="s">
        <v>420</v>
      </c>
      <c r="B43" s="3" t="s">
        <v>401</v>
      </c>
      <c r="C43" s="3"/>
      <c r="D43" s="3"/>
    </row>
    <row r="44" spans="1:4" x14ac:dyDescent="0.25">
      <c r="A44" s="3" t="s">
        <v>420</v>
      </c>
      <c r="B44" s="3" t="s">
        <v>402</v>
      </c>
      <c r="C44" s="3"/>
      <c r="D44" s="3"/>
    </row>
    <row r="47" spans="1:4" x14ac:dyDescent="0.25">
      <c r="A47" s="31" t="s">
        <v>365</v>
      </c>
      <c r="B47" s="32"/>
      <c r="C47" s="32"/>
      <c r="D47" s="33"/>
    </row>
    <row r="48" spans="1:4" x14ac:dyDescent="0.25">
      <c r="A48" s="4" t="s">
        <v>348</v>
      </c>
      <c r="B48" s="4" t="s">
        <v>5</v>
      </c>
      <c r="C48" s="4" t="s">
        <v>356</v>
      </c>
      <c r="D48" s="4" t="s">
        <v>357</v>
      </c>
    </row>
    <row r="49" spans="1:4" x14ac:dyDescent="0.25">
      <c r="A49" s="3" t="s">
        <v>416</v>
      </c>
      <c r="B49" s="3" t="s">
        <v>401</v>
      </c>
      <c r="C49" s="3">
        <v>52215</v>
      </c>
      <c r="D49" s="3">
        <v>61313</v>
      </c>
    </row>
    <row r="50" spans="1:4" x14ac:dyDescent="0.25">
      <c r="A50" s="3" t="s">
        <v>416</v>
      </c>
      <c r="B50" s="3" t="s">
        <v>402</v>
      </c>
      <c r="C50" s="3">
        <v>8477</v>
      </c>
      <c r="D50" s="3">
        <v>8147</v>
      </c>
    </row>
    <row r="51" spans="1:4" x14ac:dyDescent="0.25">
      <c r="A51" s="3" t="s">
        <v>417</v>
      </c>
      <c r="B51" s="3" t="s">
        <v>401</v>
      </c>
      <c r="C51" s="3">
        <v>2153</v>
      </c>
      <c r="D51" s="3">
        <v>2199</v>
      </c>
    </row>
    <row r="52" spans="1:4" x14ac:dyDescent="0.25">
      <c r="A52" s="3" t="s">
        <v>417</v>
      </c>
      <c r="B52" s="3" t="s">
        <v>402</v>
      </c>
      <c r="C52" s="3">
        <v>651</v>
      </c>
      <c r="D52" s="3">
        <v>589</v>
      </c>
    </row>
    <row r="53" spans="1:4" x14ac:dyDescent="0.25">
      <c r="A53" s="3" t="s">
        <v>418</v>
      </c>
      <c r="B53" s="3" t="s">
        <v>401</v>
      </c>
      <c r="C53" s="3">
        <v>2821</v>
      </c>
      <c r="D53" s="3">
        <v>2770</v>
      </c>
    </row>
    <row r="54" spans="1:4" x14ac:dyDescent="0.25">
      <c r="A54" s="3" t="s">
        <v>418</v>
      </c>
      <c r="B54" s="3" t="s">
        <v>402</v>
      </c>
      <c r="C54" s="3">
        <v>1808</v>
      </c>
      <c r="D54" s="3">
        <v>1599</v>
      </c>
    </row>
    <row r="55" spans="1:4" x14ac:dyDescent="0.25">
      <c r="A55" s="3" t="s">
        <v>419</v>
      </c>
      <c r="B55" s="3" t="s">
        <v>401</v>
      </c>
      <c r="C55" s="3">
        <v>78</v>
      </c>
      <c r="D55" s="3">
        <v>62</v>
      </c>
    </row>
    <row r="56" spans="1:4" x14ac:dyDescent="0.25">
      <c r="A56" s="3" t="s">
        <v>419</v>
      </c>
      <c r="B56" s="3" t="s">
        <v>402</v>
      </c>
      <c r="C56" s="3">
        <v>167</v>
      </c>
      <c r="D56" s="3">
        <v>86</v>
      </c>
    </row>
    <row r="57" spans="1:4" x14ac:dyDescent="0.25">
      <c r="A57" s="3" t="s">
        <v>420</v>
      </c>
      <c r="B57" s="3" t="s">
        <v>401</v>
      </c>
      <c r="C57" s="3"/>
      <c r="D57" s="3"/>
    </row>
    <row r="58" spans="1:4" x14ac:dyDescent="0.25">
      <c r="A58" s="3" t="s">
        <v>420</v>
      </c>
      <c r="B58" s="3" t="s">
        <v>402</v>
      </c>
      <c r="C58" s="3"/>
      <c r="D58" s="3"/>
    </row>
    <row r="60" spans="1:4" x14ac:dyDescent="0.25">
      <c r="A60" s="10" t="s">
        <v>421</v>
      </c>
    </row>
    <row r="61" spans="1:4" x14ac:dyDescent="0.25">
      <c r="A61" s="10" t="s">
        <v>344</v>
      </c>
    </row>
    <row r="62" spans="1:4" x14ac:dyDescent="0.25">
      <c r="A62" s="10" t="s">
        <v>345</v>
      </c>
    </row>
  </sheetData>
  <mergeCells count="4">
    <mergeCell ref="A5:D5"/>
    <mergeCell ref="A33:D33"/>
    <mergeCell ref="A47:D47"/>
    <mergeCell ref="A19:D19"/>
  </mergeCells>
  <pageMargins left="0.7" right="0.7" top="0.75" bottom="0.75" header="0.3" footer="0.3"/>
  <pageSetup paperSize="9" orientation="portrait" horizontalDpi="300" verticalDpi="30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7"/>
  <dimension ref="A1:O86"/>
  <sheetViews>
    <sheetView workbookViewId="0">
      <selection activeCell="A2" sqref="A2"/>
    </sheetView>
  </sheetViews>
  <sheetFormatPr baseColWidth="10" defaultColWidth="11.42578125" defaultRowHeight="15" x14ac:dyDescent="0.25"/>
  <cols>
    <col min="1" max="1" width="45.28515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65</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416</v>
      </c>
      <c r="B7" s="1" t="s">
        <v>403</v>
      </c>
      <c r="C7" s="1">
        <v>76.347303390502901</v>
      </c>
      <c r="D7" s="1">
        <v>76.928818225860596</v>
      </c>
    </row>
    <row r="8" spans="1:4" x14ac:dyDescent="0.25">
      <c r="A8" s="1" t="s">
        <v>416</v>
      </c>
      <c r="B8" s="1" t="s">
        <v>404</v>
      </c>
      <c r="C8" s="1">
        <v>89.843076467513995</v>
      </c>
      <c r="D8" s="1">
        <v>89.712774753570599</v>
      </c>
    </row>
    <row r="9" spans="1:4" x14ac:dyDescent="0.25">
      <c r="A9" s="1" t="s">
        <v>416</v>
      </c>
      <c r="B9" s="1" t="s">
        <v>405</v>
      </c>
      <c r="C9" s="1">
        <v>80.689752101898193</v>
      </c>
      <c r="D9" s="1">
        <v>83.471065759658799</v>
      </c>
    </row>
    <row r="10" spans="1:4" x14ac:dyDescent="0.25">
      <c r="A10" s="1" t="s">
        <v>416</v>
      </c>
      <c r="B10" s="1" t="s">
        <v>406</v>
      </c>
      <c r="C10" s="1">
        <v>93.580210208892794</v>
      </c>
      <c r="D10" s="1">
        <v>94.403320550918593</v>
      </c>
    </row>
    <row r="11" spans="1:4" x14ac:dyDescent="0.25">
      <c r="A11" s="1" t="s">
        <v>417</v>
      </c>
      <c r="B11" s="1" t="s">
        <v>403</v>
      </c>
      <c r="C11" s="1">
        <v>5.1476359367370597</v>
      </c>
      <c r="D11" s="1">
        <v>6.2081828713417098</v>
      </c>
    </row>
    <row r="12" spans="1:4" x14ac:dyDescent="0.25">
      <c r="A12" s="1" t="s">
        <v>417</v>
      </c>
      <c r="B12" s="1" t="s">
        <v>404</v>
      </c>
      <c r="C12" s="1">
        <v>3.9288945496082301</v>
      </c>
      <c r="D12" s="1">
        <v>3.9507918059825902</v>
      </c>
    </row>
    <row r="13" spans="1:4" x14ac:dyDescent="0.25">
      <c r="A13" s="1" t="s">
        <v>417</v>
      </c>
      <c r="B13" s="1" t="s">
        <v>405</v>
      </c>
      <c r="C13" s="1">
        <v>5.1883507519960403</v>
      </c>
      <c r="D13" s="1">
        <v>3.8687165826559098</v>
      </c>
    </row>
    <row r="14" spans="1:4" x14ac:dyDescent="0.25">
      <c r="A14" s="1" t="s">
        <v>417</v>
      </c>
      <c r="B14" s="1" t="s">
        <v>406</v>
      </c>
      <c r="C14" s="1">
        <v>2.80588418245316</v>
      </c>
      <c r="D14" s="1">
        <v>2.30820327997208</v>
      </c>
    </row>
    <row r="15" spans="1:4" x14ac:dyDescent="0.25">
      <c r="A15" s="1" t="s">
        <v>418</v>
      </c>
      <c r="B15" s="1" t="s">
        <v>403</v>
      </c>
      <c r="C15" s="1">
        <v>16.931952536106099</v>
      </c>
      <c r="D15" s="1">
        <v>16.1772325634956</v>
      </c>
    </row>
    <row r="16" spans="1:4" x14ac:dyDescent="0.25">
      <c r="A16" s="1" t="s">
        <v>418</v>
      </c>
      <c r="B16" s="1" t="s">
        <v>404</v>
      </c>
      <c r="C16" s="1">
        <v>6.0799304395914104</v>
      </c>
      <c r="D16" s="1">
        <v>6.2383890151977504</v>
      </c>
    </row>
    <row r="17" spans="1:4" x14ac:dyDescent="0.25">
      <c r="A17" s="1" t="s">
        <v>418</v>
      </c>
      <c r="B17" s="1" t="s">
        <v>405</v>
      </c>
      <c r="C17" s="1">
        <v>13.4352415800095</v>
      </c>
      <c r="D17" s="1">
        <v>12.1663339436054</v>
      </c>
    </row>
    <row r="18" spans="1:4" x14ac:dyDescent="0.25">
      <c r="A18" s="1" t="s">
        <v>418</v>
      </c>
      <c r="B18" s="1" t="s">
        <v>406</v>
      </c>
      <c r="C18" s="1">
        <v>3.5780377686023699</v>
      </c>
      <c r="D18" s="1">
        <v>3.2383274286985402</v>
      </c>
    </row>
    <row r="19" spans="1:4" x14ac:dyDescent="0.25">
      <c r="A19" s="1" t="s">
        <v>419</v>
      </c>
      <c r="B19" s="1" t="s">
        <v>403</v>
      </c>
      <c r="C19" s="1">
        <v>1.5731101855635601</v>
      </c>
      <c r="D19" s="1">
        <v>0.68576382473111197</v>
      </c>
    </row>
    <row r="20" spans="1:4" x14ac:dyDescent="0.25">
      <c r="A20" s="1" t="s">
        <v>419</v>
      </c>
      <c r="B20" s="1" t="s">
        <v>404</v>
      </c>
      <c r="C20" s="1">
        <v>0.14809855492785601</v>
      </c>
      <c r="D20" s="1">
        <v>9.8046741914004101E-2</v>
      </c>
    </row>
    <row r="21" spans="1:4" x14ac:dyDescent="0.25">
      <c r="A21" s="1" t="s">
        <v>419</v>
      </c>
      <c r="B21" s="1" t="s">
        <v>405</v>
      </c>
      <c r="C21" s="1">
        <v>0.68665756843984105</v>
      </c>
      <c r="D21" s="1">
        <v>0.49388585612177799</v>
      </c>
    </row>
    <row r="22" spans="1:4" x14ac:dyDescent="0.25">
      <c r="A22" s="1" t="s">
        <v>419</v>
      </c>
      <c r="B22" s="1" t="s">
        <v>406</v>
      </c>
      <c r="C22" s="1">
        <v>3.5870529245585203E-2</v>
      </c>
      <c r="D22" s="1">
        <v>5.0151679897680899E-2</v>
      </c>
    </row>
    <row r="25" spans="1:4" x14ac:dyDescent="0.25">
      <c r="A25" s="31" t="s">
        <v>363</v>
      </c>
      <c r="B25" s="32"/>
      <c r="C25" s="32"/>
      <c r="D25" s="33"/>
    </row>
    <row r="26" spans="1:4" x14ac:dyDescent="0.25">
      <c r="A26" s="4" t="s">
        <v>348</v>
      </c>
      <c r="B26" s="4" t="s">
        <v>5</v>
      </c>
      <c r="C26" s="4" t="s">
        <v>356</v>
      </c>
      <c r="D26" s="4" t="s">
        <v>357</v>
      </c>
    </row>
    <row r="27" spans="1:4" x14ac:dyDescent="0.25">
      <c r="A27" s="2" t="s">
        <v>416</v>
      </c>
      <c r="B27" s="2" t="s">
        <v>403</v>
      </c>
      <c r="C27" s="2">
        <v>0.87972981855273202</v>
      </c>
      <c r="D27" s="2">
        <v>0.91211423277854897</v>
      </c>
    </row>
    <row r="28" spans="1:4" x14ac:dyDescent="0.25">
      <c r="A28" s="2" t="s">
        <v>416</v>
      </c>
      <c r="B28" s="2" t="s">
        <v>404</v>
      </c>
      <c r="C28" s="2">
        <v>0.37726587615907198</v>
      </c>
      <c r="D28" s="2">
        <v>0.363001716323197</v>
      </c>
    </row>
    <row r="29" spans="1:4" x14ac:dyDescent="0.25">
      <c r="A29" s="2" t="s">
        <v>416</v>
      </c>
      <c r="B29" s="2" t="s">
        <v>405</v>
      </c>
      <c r="C29" s="2">
        <v>0.65121925435960304</v>
      </c>
      <c r="D29" s="2">
        <v>0.597391277551651</v>
      </c>
    </row>
    <row r="30" spans="1:4" x14ac:dyDescent="0.25">
      <c r="A30" s="2" t="s">
        <v>416</v>
      </c>
      <c r="B30" s="2" t="s">
        <v>406</v>
      </c>
      <c r="C30" s="2">
        <v>0.15415911329910201</v>
      </c>
      <c r="D30" s="2">
        <v>0.128902809228748</v>
      </c>
    </row>
    <row r="31" spans="1:4" x14ac:dyDescent="0.25">
      <c r="A31" s="2" t="s">
        <v>417</v>
      </c>
      <c r="B31" s="2" t="s">
        <v>403</v>
      </c>
      <c r="C31" s="2">
        <v>0.395712396129966</v>
      </c>
      <c r="D31" s="2">
        <v>0.55264066904783204</v>
      </c>
    </row>
    <row r="32" spans="1:4" x14ac:dyDescent="0.25">
      <c r="A32" s="2" t="s">
        <v>417</v>
      </c>
      <c r="B32" s="2" t="s">
        <v>404</v>
      </c>
      <c r="C32" s="2">
        <v>0.227912282571197</v>
      </c>
      <c r="D32" s="2">
        <v>0.21401096601039199</v>
      </c>
    </row>
    <row r="33" spans="1:4" x14ac:dyDescent="0.25">
      <c r="A33" s="2" t="s">
        <v>417</v>
      </c>
      <c r="B33" s="2" t="s">
        <v>405</v>
      </c>
      <c r="C33" s="2">
        <v>0.36786438431590801</v>
      </c>
      <c r="D33" s="2">
        <v>0.27152046095579901</v>
      </c>
    </row>
    <row r="34" spans="1:4" x14ac:dyDescent="0.25">
      <c r="A34" s="2" t="s">
        <v>417</v>
      </c>
      <c r="B34" s="2" t="s">
        <v>406</v>
      </c>
      <c r="C34" s="2">
        <v>0.10042625945061399</v>
      </c>
      <c r="D34" s="2">
        <v>7.6504453318193597E-2</v>
      </c>
    </row>
    <row r="35" spans="1:4" x14ac:dyDescent="0.25">
      <c r="A35" s="2" t="s">
        <v>418</v>
      </c>
      <c r="B35" s="2" t="s">
        <v>403</v>
      </c>
      <c r="C35" s="2">
        <v>0.75221341103315398</v>
      </c>
      <c r="D35" s="2">
        <v>0.76673165895044804</v>
      </c>
    </row>
    <row r="36" spans="1:4" x14ac:dyDescent="0.25">
      <c r="A36" s="2" t="s">
        <v>418</v>
      </c>
      <c r="B36" s="2" t="s">
        <v>404</v>
      </c>
      <c r="C36" s="2">
        <v>0.30307790730148598</v>
      </c>
      <c r="D36" s="2">
        <v>0.30093665700405797</v>
      </c>
    </row>
    <row r="37" spans="1:4" x14ac:dyDescent="0.25">
      <c r="A37" s="2" t="s">
        <v>418</v>
      </c>
      <c r="B37" s="2" t="s">
        <v>405</v>
      </c>
      <c r="C37" s="2">
        <v>0.541629549115896</v>
      </c>
      <c r="D37" s="2">
        <v>0.53016748279333104</v>
      </c>
    </row>
    <row r="38" spans="1:4" x14ac:dyDescent="0.25">
      <c r="A38" s="2" t="s">
        <v>418</v>
      </c>
      <c r="B38" s="2" t="s">
        <v>406</v>
      </c>
      <c r="C38" s="2">
        <v>0.112472753971815</v>
      </c>
      <c r="D38" s="2">
        <v>0.102427811361849</v>
      </c>
    </row>
    <row r="39" spans="1:4" x14ac:dyDescent="0.25">
      <c r="A39" s="2" t="s">
        <v>419</v>
      </c>
      <c r="B39" s="2" t="s">
        <v>403</v>
      </c>
      <c r="C39" s="2">
        <v>0.23565229494124701</v>
      </c>
      <c r="D39" s="2">
        <v>0.136800296604633</v>
      </c>
    </row>
    <row r="40" spans="1:4" x14ac:dyDescent="0.25">
      <c r="A40" s="2" t="s">
        <v>419</v>
      </c>
      <c r="B40" s="2" t="s">
        <v>404</v>
      </c>
      <c r="C40" s="2">
        <v>4.2689207475632401E-2</v>
      </c>
      <c r="D40" s="2">
        <v>3.00511135719717E-2</v>
      </c>
    </row>
    <row r="41" spans="1:4" x14ac:dyDescent="0.25">
      <c r="A41" s="2" t="s">
        <v>419</v>
      </c>
      <c r="B41" s="2" t="s">
        <v>405</v>
      </c>
      <c r="C41" s="2">
        <v>0.120455294381827</v>
      </c>
      <c r="D41" s="2">
        <v>9.7216799622401595E-2</v>
      </c>
    </row>
    <row r="42" spans="1:4" x14ac:dyDescent="0.25">
      <c r="A42" s="2" t="s">
        <v>419</v>
      </c>
      <c r="B42" s="2" t="s">
        <v>406</v>
      </c>
      <c r="C42" s="2">
        <v>6.64060426061042E-3</v>
      </c>
      <c r="D42" s="2">
        <v>8.5351799498312193E-3</v>
      </c>
    </row>
    <row r="45" spans="1:4" x14ac:dyDescent="0.25">
      <c r="A45" s="31" t="s">
        <v>364</v>
      </c>
      <c r="B45" s="32"/>
      <c r="C45" s="32"/>
      <c r="D45" s="33"/>
    </row>
    <row r="46" spans="1:4" x14ac:dyDescent="0.25">
      <c r="A46" s="4" t="s">
        <v>348</v>
      </c>
      <c r="B46" s="4" t="s">
        <v>5</v>
      </c>
      <c r="C46" s="4" t="s">
        <v>356</v>
      </c>
      <c r="D46" s="4" t="s">
        <v>357</v>
      </c>
    </row>
    <row r="47" spans="1:4" x14ac:dyDescent="0.25">
      <c r="A47" s="3" t="s">
        <v>416</v>
      </c>
      <c r="B47" s="3" t="s">
        <v>403</v>
      </c>
      <c r="C47" s="3">
        <v>316045</v>
      </c>
      <c r="D47" s="3">
        <v>262725</v>
      </c>
    </row>
    <row r="48" spans="1:4" x14ac:dyDescent="0.25">
      <c r="A48" s="3" t="s">
        <v>416</v>
      </c>
      <c r="B48" s="3" t="s">
        <v>404</v>
      </c>
      <c r="C48" s="3">
        <v>797130</v>
      </c>
      <c r="D48" s="3">
        <v>747555</v>
      </c>
    </row>
    <row r="49" spans="1:4" x14ac:dyDescent="0.25">
      <c r="A49" s="3" t="s">
        <v>416</v>
      </c>
      <c r="B49" s="3" t="s">
        <v>405</v>
      </c>
      <c r="C49" s="3">
        <v>495661</v>
      </c>
      <c r="D49" s="3">
        <v>498576</v>
      </c>
    </row>
    <row r="50" spans="1:4" x14ac:dyDescent="0.25">
      <c r="A50" s="3" t="s">
        <v>416</v>
      </c>
      <c r="B50" s="3" t="s">
        <v>406</v>
      </c>
      <c r="C50" s="3">
        <v>4442842</v>
      </c>
      <c r="D50" s="3">
        <v>4928008</v>
      </c>
    </row>
    <row r="51" spans="1:4" x14ac:dyDescent="0.25">
      <c r="A51" s="3" t="s">
        <v>417</v>
      </c>
      <c r="B51" s="3" t="s">
        <v>403</v>
      </c>
      <c r="C51" s="3">
        <v>21309</v>
      </c>
      <c r="D51" s="3">
        <v>21202</v>
      </c>
    </row>
    <row r="52" spans="1:4" x14ac:dyDescent="0.25">
      <c r="A52" s="3" t="s">
        <v>417</v>
      </c>
      <c r="B52" s="3" t="s">
        <v>404</v>
      </c>
      <c r="C52" s="3">
        <v>34859</v>
      </c>
      <c r="D52" s="3">
        <v>32921</v>
      </c>
    </row>
    <row r="53" spans="1:4" x14ac:dyDescent="0.25">
      <c r="A53" s="3" t="s">
        <v>417</v>
      </c>
      <c r="B53" s="3" t="s">
        <v>405</v>
      </c>
      <c r="C53" s="3">
        <v>31871</v>
      </c>
      <c r="D53" s="3">
        <v>23108</v>
      </c>
    </row>
    <row r="54" spans="1:4" x14ac:dyDescent="0.25">
      <c r="A54" s="3" t="s">
        <v>417</v>
      </c>
      <c r="B54" s="3" t="s">
        <v>406</v>
      </c>
      <c r="C54" s="3">
        <v>133213</v>
      </c>
      <c r="D54" s="3">
        <v>120492</v>
      </c>
    </row>
    <row r="55" spans="1:4" x14ac:dyDescent="0.25">
      <c r="A55" s="3" t="s">
        <v>418</v>
      </c>
      <c r="B55" s="3" t="s">
        <v>403</v>
      </c>
      <c r="C55" s="3">
        <v>70091</v>
      </c>
      <c r="D55" s="3">
        <v>55248</v>
      </c>
    </row>
    <row r="56" spans="1:4" x14ac:dyDescent="0.25">
      <c r="A56" s="3" t="s">
        <v>418</v>
      </c>
      <c r="B56" s="3" t="s">
        <v>404</v>
      </c>
      <c r="C56" s="3">
        <v>53944</v>
      </c>
      <c r="D56" s="3">
        <v>51983</v>
      </c>
    </row>
    <row r="57" spans="1:4" x14ac:dyDescent="0.25">
      <c r="A57" s="3" t="s">
        <v>418</v>
      </c>
      <c r="B57" s="3" t="s">
        <v>405</v>
      </c>
      <c r="C57" s="3">
        <v>82530</v>
      </c>
      <c r="D57" s="3">
        <v>72670</v>
      </c>
    </row>
    <row r="58" spans="1:4" x14ac:dyDescent="0.25">
      <c r="A58" s="3" t="s">
        <v>418</v>
      </c>
      <c r="B58" s="3" t="s">
        <v>406</v>
      </c>
      <c r="C58" s="3">
        <v>169872</v>
      </c>
      <c r="D58" s="3">
        <v>169046</v>
      </c>
    </row>
    <row r="59" spans="1:4" x14ac:dyDescent="0.25">
      <c r="A59" s="3" t="s">
        <v>419</v>
      </c>
      <c r="B59" s="3" t="s">
        <v>403</v>
      </c>
      <c r="C59" s="3">
        <v>6512</v>
      </c>
      <c r="D59" s="3">
        <v>2342</v>
      </c>
    </row>
    <row r="60" spans="1:4" x14ac:dyDescent="0.25">
      <c r="A60" s="3" t="s">
        <v>419</v>
      </c>
      <c r="B60" s="3" t="s">
        <v>404</v>
      </c>
      <c r="C60" s="3">
        <v>1314</v>
      </c>
      <c r="D60" s="3">
        <v>817</v>
      </c>
    </row>
    <row r="61" spans="1:4" x14ac:dyDescent="0.25">
      <c r="A61" s="3" t="s">
        <v>419</v>
      </c>
      <c r="B61" s="3" t="s">
        <v>405</v>
      </c>
      <c r="C61" s="3">
        <v>4218</v>
      </c>
      <c r="D61" s="3">
        <v>2950</v>
      </c>
    </row>
    <row r="62" spans="1:4" x14ac:dyDescent="0.25">
      <c r="A62" s="3" t="s">
        <v>419</v>
      </c>
      <c r="B62" s="3" t="s">
        <v>406</v>
      </c>
      <c r="C62" s="3">
        <v>1703</v>
      </c>
      <c r="D62" s="3">
        <v>2618</v>
      </c>
    </row>
    <row r="65" spans="1:4" x14ac:dyDescent="0.25">
      <c r="A65" s="31" t="s">
        <v>365</v>
      </c>
      <c r="B65" s="32"/>
      <c r="C65" s="32"/>
      <c r="D65" s="33"/>
    </row>
    <row r="66" spans="1:4" x14ac:dyDescent="0.25">
      <c r="A66" s="4" t="s">
        <v>348</v>
      </c>
      <c r="B66" s="4" t="s">
        <v>5</v>
      </c>
      <c r="C66" s="4" t="s">
        <v>356</v>
      </c>
      <c r="D66" s="4" t="s">
        <v>357</v>
      </c>
    </row>
    <row r="67" spans="1:4" x14ac:dyDescent="0.25">
      <c r="A67" s="3" t="s">
        <v>416</v>
      </c>
      <c r="B67" s="3" t="s">
        <v>403</v>
      </c>
      <c r="C67" s="3">
        <v>3414</v>
      </c>
      <c r="D67" s="3">
        <v>3056</v>
      </c>
    </row>
    <row r="68" spans="1:4" x14ac:dyDescent="0.25">
      <c r="A68" s="3" t="s">
        <v>416</v>
      </c>
      <c r="B68" s="3" t="s">
        <v>404</v>
      </c>
      <c r="C68" s="3">
        <v>9666</v>
      </c>
      <c r="D68" s="3">
        <v>9769</v>
      </c>
    </row>
    <row r="69" spans="1:4" x14ac:dyDescent="0.25">
      <c r="A69" s="3" t="s">
        <v>416</v>
      </c>
      <c r="B69" s="3" t="s">
        <v>405</v>
      </c>
      <c r="C69" s="3">
        <v>5063</v>
      </c>
      <c r="D69" s="3">
        <v>5091</v>
      </c>
    </row>
    <row r="70" spans="1:4" x14ac:dyDescent="0.25">
      <c r="A70" s="3" t="s">
        <v>416</v>
      </c>
      <c r="B70" s="3" t="s">
        <v>406</v>
      </c>
      <c r="C70" s="3">
        <v>42549</v>
      </c>
      <c r="D70" s="3">
        <v>51544</v>
      </c>
    </row>
    <row r="71" spans="1:4" x14ac:dyDescent="0.25">
      <c r="A71" s="3" t="s">
        <v>417</v>
      </c>
      <c r="B71" s="3" t="s">
        <v>403</v>
      </c>
      <c r="C71" s="3">
        <v>276</v>
      </c>
      <c r="D71" s="3">
        <v>260</v>
      </c>
    </row>
    <row r="72" spans="1:4" x14ac:dyDescent="0.25">
      <c r="A72" s="3" t="s">
        <v>417</v>
      </c>
      <c r="B72" s="3" t="s">
        <v>404</v>
      </c>
      <c r="C72" s="3">
        <v>491</v>
      </c>
      <c r="D72" s="3">
        <v>492</v>
      </c>
    </row>
    <row r="73" spans="1:4" x14ac:dyDescent="0.25">
      <c r="A73" s="3" t="s">
        <v>417</v>
      </c>
      <c r="B73" s="3" t="s">
        <v>405</v>
      </c>
      <c r="C73" s="3">
        <v>375</v>
      </c>
      <c r="D73" s="3">
        <v>329</v>
      </c>
    </row>
    <row r="74" spans="1:4" x14ac:dyDescent="0.25">
      <c r="A74" s="3" t="s">
        <v>417</v>
      </c>
      <c r="B74" s="3" t="s">
        <v>406</v>
      </c>
      <c r="C74" s="3">
        <v>1662</v>
      </c>
      <c r="D74" s="3">
        <v>1707</v>
      </c>
    </row>
    <row r="75" spans="1:4" x14ac:dyDescent="0.25">
      <c r="A75" s="3" t="s">
        <v>418</v>
      </c>
      <c r="B75" s="3" t="s">
        <v>403</v>
      </c>
      <c r="C75" s="3">
        <v>828</v>
      </c>
      <c r="D75" s="3">
        <v>715</v>
      </c>
    </row>
    <row r="76" spans="1:4" x14ac:dyDescent="0.25">
      <c r="A76" s="3" t="s">
        <v>418</v>
      </c>
      <c r="B76" s="3" t="s">
        <v>404</v>
      </c>
      <c r="C76" s="3">
        <v>733</v>
      </c>
      <c r="D76" s="3">
        <v>720</v>
      </c>
    </row>
    <row r="77" spans="1:4" x14ac:dyDescent="0.25">
      <c r="A77" s="3" t="s">
        <v>418</v>
      </c>
      <c r="B77" s="3" t="s">
        <v>405</v>
      </c>
      <c r="C77" s="3">
        <v>980</v>
      </c>
      <c r="D77" s="3">
        <v>884</v>
      </c>
    </row>
    <row r="78" spans="1:4" x14ac:dyDescent="0.25">
      <c r="A78" s="3" t="s">
        <v>418</v>
      </c>
      <c r="B78" s="3" t="s">
        <v>406</v>
      </c>
      <c r="C78" s="3">
        <v>2088</v>
      </c>
      <c r="D78" s="3">
        <v>2050</v>
      </c>
    </row>
    <row r="79" spans="1:4" x14ac:dyDescent="0.25">
      <c r="A79" s="3" t="s">
        <v>419</v>
      </c>
      <c r="B79" s="3" t="s">
        <v>403</v>
      </c>
      <c r="C79" s="3">
        <v>97</v>
      </c>
      <c r="D79" s="3">
        <v>39</v>
      </c>
    </row>
    <row r="80" spans="1:4" x14ac:dyDescent="0.25">
      <c r="A80" s="3" t="s">
        <v>419</v>
      </c>
      <c r="B80" s="3" t="s">
        <v>404</v>
      </c>
      <c r="C80" s="3">
        <v>26</v>
      </c>
      <c r="D80" s="3">
        <v>16</v>
      </c>
    </row>
    <row r="81" spans="1:4" x14ac:dyDescent="0.25">
      <c r="A81" s="3" t="s">
        <v>419</v>
      </c>
      <c r="B81" s="3" t="s">
        <v>405</v>
      </c>
      <c r="C81" s="3">
        <v>70</v>
      </c>
      <c r="D81" s="3">
        <v>47</v>
      </c>
    </row>
    <row r="82" spans="1:4" x14ac:dyDescent="0.25">
      <c r="A82" s="3" t="s">
        <v>419</v>
      </c>
      <c r="B82" s="3" t="s">
        <v>406</v>
      </c>
      <c r="C82" s="3">
        <v>52</v>
      </c>
      <c r="D82" s="3">
        <v>46</v>
      </c>
    </row>
    <row r="84" spans="1:4" x14ac:dyDescent="0.25">
      <c r="A84" s="10" t="s">
        <v>421</v>
      </c>
    </row>
    <row r="85" spans="1:4" x14ac:dyDescent="0.25">
      <c r="A85" s="10" t="s">
        <v>344</v>
      </c>
    </row>
    <row r="86" spans="1:4" x14ac:dyDescent="0.25">
      <c r="A86" s="10" t="s">
        <v>345</v>
      </c>
    </row>
  </sheetData>
  <mergeCells count="4">
    <mergeCell ref="A45:D45"/>
    <mergeCell ref="A5:D5"/>
    <mergeCell ref="A65:D65"/>
    <mergeCell ref="A25:D25"/>
  </mergeCells>
  <pageMargins left="0.7" right="0.7" top="0.75" bottom="0.75" header="0.3" footer="0.3"/>
  <pageSetup paperSize="9" orientation="portrait" horizontalDpi="300" verticalDpi="30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8"/>
  <dimension ref="A1:O38"/>
  <sheetViews>
    <sheetView workbookViewId="0">
      <selection activeCell="A2" sqref="A2"/>
    </sheetView>
  </sheetViews>
  <sheetFormatPr baseColWidth="10" defaultColWidth="11.42578125" defaultRowHeight="15" x14ac:dyDescent="0.25"/>
  <cols>
    <col min="1" max="1" width="38"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66</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359</v>
      </c>
      <c r="C7" s="1">
        <v>64.936982015365899</v>
      </c>
      <c r="D7" s="1">
        <v>63.777803597796698</v>
      </c>
      <c r="E7" s="1">
        <v>65.590771404819293</v>
      </c>
      <c r="F7" s="1">
        <v>66.801040530396705</v>
      </c>
      <c r="G7" s="1">
        <v>68.4954042827178</v>
      </c>
      <c r="H7" s="1">
        <v>69.459039751960006</v>
      </c>
      <c r="I7" s="1">
        <v>68.247235353974304</v>
      </c>
      <c r="J7" s="1">
        <v>70.648539703165497</v>
      </c>
    </row>
    <row r="8" spans="1:10" x14ac:dyDescent="0.25">
      <c r="A8" s="1" t="s">
        <v>423</v>
      </c>
      <c r="B8" s="1" t="s">
        <v>359</v>
      </c>
      <c r="C8" s="1">
        <v>18.452778036052301</v>
      </c>
      <c r="D8" s="1">
        <v>19.316664374907798</v>
      </c>
      <c r="E8" s="1">
        <v>17.979542140342701</v>
      </c>
      <c r="F8" s="1">
        <v>19.892497219453499</v>
      </c>
      <c r="G8" s="1">
        <v>18.195115534673199</v>
      </c>
      <c r="H8" s="1">
        <v>17.249808344540298</v>
      </c>
      <c r="I8" s="1">
        <v>20.5891947992117</v>
      </c>
      <c r="J8" s="1">
        <v>18.505464869873599</v>
      </c>
    </row>
    <row r="9" spans="1:10" x14ac:dyDescent="0.25">
      <c r="A9" s="1" t="s">
        <v>424</v>
      </c>
      <c r="B9" s="1" t="s">
        <v>359</v>
      </c>
      <c r="C9" s="1">
        <v>16.307652519139602</v>
      </c>
      <c r="D9" s="1">
        <v>16.9055320272955</v>
      </c>
      <c r="E9" s="1">
        <v>16.429686454837999</v>
      </c>
      <c r="F9" s="1">
        <v>13.026092401032599</v>
      </c>
      <c r="G9" s="1">
        <v>13.309480182609001</v>
      </c>
      <c r="H9" s="1">
        <v>13.113134909771</v>
      </c>
      <c r="I9" s="1">
        <v>11.163569846813999</v>
      </c>
      <c r="J9" s="1">
        <v>10.845995426960901</v>
      </c>
    </row>
    <row r="10" spans="1:10" x14ac:dyDescent="0.25">
      <c r="A10" s="1" t="s">
        <v>420</v>
      </c>
      <c r="B10" s="1" t="s">
        <v>359</v>
      </c>
      <c r="C10" s="1">
        <v>0.302587429442154</v>
      </c>
      <c r="D10" s="1"/>
      <c r="E10" s="1"/>
      <c r="F10" s="1">
        <v>0.28036984911718899</v>
      </c>
      <c r="G10" s="1"/>
      <c r="H10" s="1">
        <v>0.17801699372863999</v>
      </c>
      <c r="I10" s="1"/>
      <c r="J10" s="1"/>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422</v>
      </c>
      <c r="B15" s="2" t="s">
        <v>359</v>
      </c>
      <c r="C15" s="2">
        <v>0.46674761137051601</v>
      </c>
      <c r="D15" s="2">
        <v>0.56608016337196099</v>
      </c>
      <c r="E15" s="2">
        <v>0.83041211679423699</v>
      </c>
      <c r="F15" s="2">
        <v>0.557553727263566</v>
      </c>
      <c r="G15" s="2">
        <v>0.40801201378438301</v>
      </c>
      <c r="H15" s="2">
        <v>0.49668074729883099</v>
      </c>
      <c r="I15" s="2">
        <v>0.301679297607238</v>
      </c>
      <c r="J15" s="2">
        <v>0.25464740473429398</v>
      </c>
    </row>
    <row r="16" spans="1:10" x14ac:dyDescent="0.25">
      <c r="A16" s="2" t="s">
        <v>423</v>
      </c>
      <c r="B16" s="2" t="s">
        <v>359</v>
      </c>
      <c r="C16" s="2">
        <v>0.30885147340138902</v>
      </c>
      <c r="D16" s="2">
        <v>0.35150683552575601</v>
      </c>
      <c r="E16" s="2">
        <v>0.50147468002530204</v>
      </c>
      <c r="F16" s="2">
        <v>0.39790795561879899</v>
      </c>
      <c r="G16" s="2">
        <v>0.28282939392173301</v>
      </c>
      <c r="H16" s="2">
        <v>0.353484533574005</v>
      </c>
      <c r="I16" s="2">
        <v>0.238541295638526</v>
      </c>
      <c r="J16" s="2">
        <v>0.207063472503526</v>
      </c>
    </row>
    <row r="17" spans="1:10" x14ac:dyDescent="0.25">
      <c r="A17" s="2" t="s">
        <v>424</v>
      </c>
      <c r="B17" s="2" t="s">
        <v>359</v>
      </c>
      <c r="C17" s="2">
        <v>0.32038705106982202</v>
      </c>
      <c r="D17" s="2">
        <v>0.36550214977409501</v>
      </c>
      <c r="E17" s="2">
        <v>0.48615444607220099</v>
      </c>
      <c r="F17" s="2">
        <v>0.29716466622780702</v>
      </c>
      <c r="G17" s="2">
        <v>0.24341451460866501</v>
      </c>
      <c r="H17" s="2">
        <v>0.28608434728179799</v>
      </c>
      <c r="I17" s="2">
        <v>0.17387739979595501</v>
      </c>
      <c r="J17" s="2">
        <v>0.155449887605285</v>
      </c>
    </row>
    <row r="18" spans="1:10" x14ac:dyDescent="0.25">
      <c r="A18" s="1" t="s">
        <v>420</v>
      </c>
      <c r="B18" s="2" t="s">
        <v>359</v>
      </c>
      <c r="C18" s="2">
        <v>4.1045520091452702E-2</v>
      </c>
      <c r="D18" s="2"/>
      <c r="E18" s="2"/>
      <c r="F18" s="2">
        <v>3.11149228452012E-2</v>
      </c>
      <c r="G18" s="2"/>
      <c r="H18" s="2">
        <v>2.3271107772536999E-2</v>
      </c>
      <c r="I18" s="2"/>
      <c r="J18" s="2"/>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422</v>
      </c>
      <c r="B23" s="3" t="s">
        <v>359</v>
      </c>
      <c r="C23" s="3">
        <v>2877433</v>
      </c>
      <c r="D23" s="3">
        <v>3051935</v>
      </c>
      <c r="E23" s="3">
        <v>3343748</v>
      </c>
      <c r="F23" s="3">
        <v>3621082</v>
      </c>
      <c r="G23" s="3">
        <v>3863760</v>
      </c>
      <c r="H23" s="3">
        <v>4165974</v>
      </c>
      <c r="I23" s="3">
        <v>4776005</v>
      </c>
      <c r="J23" s="3">
        <v>5046546</v>
      </c>
    </row>
    <row r="24" spans="1:10" x14ac:dyDescent="0.25">
      <c r="A24" s="3" t="s">
        <v>423</v>
      </c>
      <c r="B24" s="3" t="s">
        <v>359</v>
      </c>
      <c r="C24" s="3">
        <v>817664</v>
      </c>
      <c r="D24" s="3">
        <v>924353</v>
      </c>
      <c r="E24" s="3">
        <v>916578</v>
      </c>
      <c r="F24" s="3">
        <v>1078312</v>
      </c>
      <c r="G24" s="3">
        <v>1026369</v>
      </c>
      <c r="H24" s="3">
        <v>1034599</v>
      </c>
      <c r="I24" s="3">
        <v>1440851</v>
      </c>
      <c r="J24" s="3">
        <v>1321877</v>
      </c>
    </row>
    <row r="25" spans="1:10" x14ac:dyDescent="0.25">
      <c r="A25" s="3" t="s">
        <v>424</v>
      </c>
      <c r="B25" s="3" t="s">
        <v>359</v>
      </c>
      <c r="C25" s="3">
        <v>722611</v>
      </c>
      <c r="D25" s="3">
        <v>808974</v>
      </c>
      <c r="E25" s="3">
        <v>837568</v>
      </c>
      <c r="F25" s="3">
        <v>706105</v>
      </c>
      <c r="G25" s="3">
        <v>750775</v>
      </c>
      <c r="H25" s="3">
        <v>786492</v>
      </c>
      <c r="I25" s="3">
        <v>781237</v>
      </c>
      <c r="J25" s="3">
        <v>774748</v>
      </c>
    </row>
    <row r="26" spans="1:10" x14ac:dyDescent="0.25">
      <c r="A26" s="1" t="s">
        <v>420</v>
      </c>
      <c r="B26" s="3" t="s">
        <v>359</v>
      </c>
      <c r="C26" s="3">
        <v>13408</v>
      </c>
      <c r="D26" s="3"/>
      <c r="E26" s="3"/>
      <c r="F26" s="3">
        <v>15198</v>
      </c>
      <c r="G26" s="3"/>
      <c r="H26" s="3">
        <v>10677</v>
      </c>
      <c r="I26" s="3"/>
      <c r="J26" s="3"/>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422</v>
      </c>
      <c r="B31" s="3" t="s">
        <v>359</v>
      </c>
      <c r="C31" s="3">
        <v>41485</v>
      </c>
      <c r="D31" s="3">
        <v>39083</v>
      </c>
      <c r="E31" s="3">
        <v>35008</v>
      </c>
      <c r="F31" s="3">
        <v>41078</v>
      </c>
      <c r="G31" s="3">
        <v>54690</v>
      </c>
      <c r="H31" s="3">
        <v>46915</v>
      </c>
      <c r="I31" s="3">
        <v>46034</v>
      </c>
      <c r="J31" s="3">
        <v>53300</v>
      </c>
    </row>
    <row r="32" spans="1:10" x14ac:dyDescent="0.25">
      <c r="A32" s="3" t="s">
        <v>423</v>
      </c>
      <c r="B32" s="3" t="s">
        <v>359</v>
      </c>
      <c r="C32" s="3">
        <v>16367</v>
      </c>
      <c r="D32" s="3">
        <v>16682</v>
      </c>
      <c r="E32" s="3">
        <v>12914</v>
      </c>
      <c r="F32" s="3">
        <v>15770</v>
      </c>
      <c r="G32" s="3">
        <v>17373</v>
      </c>
      <c r="H32" s="3">
        <v>13616</v>
      </c>
      <c r="I32" s="3">
        <v>16776</v>
      </c>
      <c r="J32" s="3">
        <v>16217</v>
      </c>
    </row>
    <row r="33" spans="1:10" x14ac:dyDescent="0.25">
      <c r="A33" s="3" t="s">
        <v>424</v>
      </c>
      <c r="B33" s="3" t="s">
        <v>359</v>
      </c>
      <c r="C33" s="3">
        <v>15606</v>
      </c>
      <c r="D33" s="3">
        <v>15695</v>
      </c>
      <c r="E33" s="3">
        <v>11162</v>
      </c>
      <c r="F33" s="3">
        <v>9681</v>
      </c>
      <c r="G33" s="3">
        <v>11824</v>
      </c>
      <c r="H33" s="3">
        <v>10292</v>
      </c>
      <c r="I33" s="3">
        <v>9246</v>
      </c>
      <c r="J33" s="3">
        <v>9137</v>
      </c>
    </row>
    <row r="34" spans="1:10" x14ac:dyDescent="0.25">
      <c r="A34" s="1" t="s">
        <v>420</v>
      </c>
      <c r="B34" s="3" t="s">
        <v>359</v>
      </c>
      <c r="C34" s="3">
        <v>200</v>
      </c>
      <c r="D34" s="3"/>
      <c r="E34" s="3"/>
      <c r="F34" s="3">
        <v>196</v>
      </c>
      <c r="G34" s="3"/>
      <c r="H34" s="3">
        <v>125</v>
      </c>
      <c r="I34" s="3"/>
      <c r="J34" s="3"/>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49"/>
  <dimension ref="A1:O54"/>
  <sheetViews>
    <sheetView workbookViewId="0">
      <selection activeCell="A2" sqref="A2"/>
    </sheetView>
  </sheetViews>
  <sheetFormatPr baseColWidth="10" defaultColWidth="11.42578125" defaultRowHeight="15" x14ac:dyDescent="0.25"/>
  <cols>
    <col min="1" max="1" width="45.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67</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366</v>
      </c>
      <c r="C7" s="1">
        <v>67.392742633819594</v>
      </c>
      <c r="D7" s="1">
        <v>65.917319059371906</v>
      </c>
      <c r="E7" s="1">
        <v>67.933440208435101</v>
      </c>
      <c r="F7" s="1">
        <v>68.683409690856905</v>
      </c>
      <c r="G7" s="1">
        <v>70.269626379013104</v>
      </c>
      <c r="H7" s="1">
        <v>70.739614963531494</v>
      </c>
      <c r="I7" s="1">
        <v>69.363534450531006</v>
      </c>
      <c r="J7" s="1">
        <v>71.484386920928998</v>
      </c>
    </row>
    <row r="8" spans="1:10" x14ac:dyDescent="0.25">
      <c r="A8" s="1" t="s">
        <v>422</v>
      </c>
      <c r="B8" s="1" t="s">
        <v>367</v>
      </c>
      <c r="C8" s="1">
        <v>48.817923665046699</v>
      </c>
      <c r="D8" s="1">
        <v>49.308347702026403</v>
      </c>
      <c r="E8" s="1">
        <v>49.259218573570301</v>
      </c>
      <c r="F8" s="1">
        <v>53.344589471817002</v>
      </c>
      <c r="G8" s="1">
        <v>55.884760618209803</v>
      </c>
      <c r="H8" s="1">
        <v>59.821110963821397</v>
      </c>
      <c r="I8" s="1">
        <v>59.648585319519</v>
      </c>
      <c r="J8" s="1">
        <v>64.246970415115399</v>
      </c>
    </row>
    <row r="9" spans="1:10" x14ac:dyDescent="0.25">
      <c r="A9" s="1" t="s">
        <v>423</v>
      </c>
      <c r="B9" s="1" t="s">
        <v>366</v>
      </c>
      <c r="C9" s="1">
        <v>17.4395278096199</v>
      </c>
      <c r="D9" s="1">
        <v>18.259184062480902</v>
      </c>
      <c r="E9" s="1">
        <v>16.726729273796099</v>
      </c>
      <c r="F9" s="1">
        <v>18.698561191558799</v>
      </c>
      <c r="G9" s="1">
        <v>16.9927030801773</v>
      </c>
      <c r="H9" s="1">
        <v>16.466961801052101</v>
      </c>
      <c r="I9" s="1">
        <v>19.745607674121899</v>
      </c>
      <c r="J9" s="1">
        <v>17.892326414585099</v>
      </c>
    </row>
    <row r="10" spans="1:10" x14ac:dyDescent="0.25">
      <c r="A10" s="1" t="s">
        <v>423</v>
      </c>
      <c r="B10" s="1" t="s">
        <v>367</v>
      </c>
      <c r="C10" s="1">
        <v>25.103527307510401</v>
      </c>
      <c r="D10" s="1">
        <v>26.468351483345</v>
      </c>
      <c r="E10" s="1">
        <v>26.7133355140686</v>
      </c>
      <c r="F10" s="1">
        <v>28.427568078041102</v>
      </c>
      <c r="G10" s="1">
        <v>26.741510629653899</v>
      </c>
      <c r="H10" s="1">
        <v>23.141714930534398</v>
      </c>
      <c r="I10" s="1">
        <v>27.0871937274933</v>
      </c>
      <c r="J10" s="1">
        <v>23.201347887516</v>
      </c>
    </row>
    <row r="11" spans="1:10" x14ac:dyDescent="0.25">
      <c r="A11" s="1" t="s">
        <v>424</v>
      </c>
      <c r="B11" s="1" t="s">
        <v>366</v>
      </c>
      <c r="C11" s="1">
        <v>14.871418476104701</v>
      </c>
      <c r="D11" s="1">
        <v>15.823493897914901</v>
      </c>
      <c r="E11" s="1">
        <v>15.339832007885001</v>
      </c>
      <c r="F11" s="1">
        <v>12.340034544467899</v>
      </c>
      <c r="G11" s="1">
        <v>12.7376720309258</v>
      </c>
      <c r="H11" s="1">
        <v>12.622013688087501</v>
      </c>
      <c r="I11" s="1">
        <v>10.8908578753471</v>
      </c>
      <c r="J11" s="1">
        <v>10.6232844293118</v>
      </c>
    </row>
    <row r="12" spans="1:10" x14ac:dyDescent="0.25">
      <c r="A12" s="1" t="s">
        <v>424</v>
      </c>
      <c r="B12" s="1" t="s">
        <v>367</v>
      </c>
      <c r="C12" s="1">
        <v>25.734764337539701</v>
      </c>
      <c r="D12" s="1">
        <v>24.223300814628601</v>
      </c>
      <c r="E12" s="1">
        <v>24.027445912361099</v>
      </c>
      <c r="F12" s="1">
        <v>17.9305016994476</v>
      </c>
      <c r="G12" s="1">
        <v>17.373725771903999</v>
      </c>
      <c r="H12" s="1">
        <v>16.8094411492348</v>
      </c>
      <c r="I12" s="1">
        <v>13.264222443103799</v>
      </c>
      <c r="J12" s="1">
        <v>12.5516846776009</v>
      </c>
    </row>
    <row r="13" spans="1:10" x14ac:dyDescent="0.25">
      <c r="A13" s="1" t="s">
        <v>420</v>
      </c>
      <c r="B13" s="1" t="s">
        <v>366</v>
      </c>
      <c r="C13" s="1">
        <v>0.29631117358803699</v>
      </c>
      <c r="D13" s="1"/>
      <c r="E13" s="1"/>
      <c r="F13" s="1">
        <v>0.27799548115581302</v>
      </c>
      <c r="G13" s="1"/>
      <c r="H13" s="1">
        <v>0.17141082789748899</v>
      </c>
      <c r="I13" s="1"/>
      <c r="J13" s="1"/>
    </row>
    <row r="14" spans="1:10" x14ac:dyDescent="0.25">
      <c r="A14" s="1" t="s">
        <v>420</v>
      </c>
      <c r="B14" s="1" t="s">
        <v>367</v>
      </c>
      <c r="C14" s="1">
        <v>0.34378338605165498</v>
      </c>
      <c r="D14" s="1"/>
      <c r="E14" s="1"/>
      <c r="F14" s="1">
        <v>0.29734345152974101</v>
      </c>
      <c r="G14" s="1"/>
      <c r="H14" s="1">
        <v>0.227736681699753</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422</v>
      </c>
      <c r="B19" s="2" t="s">
        <v>366</v>
      </c>
      <c r="C19" s="2">
        <v>0.52322098053991795</v>
      </c>
      <c r="D19" s="2">
        <v>0.623684236779809</v>
      </c>
      <c r="E19" s="2">
        <v>0.90753808617591902</v>
      </c>
      <c r="F19" s="2">
        <v>0.62056235037744001</v>
      </c>
      <c r="G19" s="2">
        <v>0.44413958676159399</v>
      </c>
      <c r="H19" s="2">
        <v>0.54410854354500804</v>
      </c>
      <c r="I19" s="2">
        <v>0.32895354088395801</v>
      </c>
      <c r="J19" s="2">
        <v>0.27680434286594402</v>
      </c>
    </row>
    <row r="20" spans="1:10" x14ac:dyDescent="0.25">
      <c r="A20" s="2" t="s">
        <v>422</v>
      </c>
      <c r="B20" s="2" t="s">
        <v>367</v>
      </c>
      <c r="C20" s="2">
        <v>0.633192528039217</v>
      </c>
      <c r="D20" s="2">
        <v>1.4097292907536001</v>
      </c>
      <c r="E20" s="2">
        <v>1.0105975903570701</v>
      </c>
      <c r="F20" s="2">
        <v>0.81050591543316797</v>
      </c>
      <c r="G20" s="2">
        <v>0.80206133425235704</v>
      </c>
      <c r="H20" s="2">
        <v>0.90882647782564197</v>
      </c>
      <c r="I20" s="2">
        <v>0.60953460633754697</v>
      </c>
      <c r="J20" s="2">
        <v>0.622767955064774</v>
      </c>
    </row>
    <row r="21" spans="1:10" x14ac:dyDescent="0.25">
      <c r="A21" s="2" t="s">
        <v>423</v>
      </c>
      <c r="B21" s="2" t="s">
        <v>366</v>
      </c>
      <c r="C21" s="2">
        <v>0.34564917441457499</v>
      </c>
      <c r="D21" s="2">
        <v>0.38560372777283197</v>
      </c>
      <c r="E21" s="2">
        <v>0.54523185826838005</v>
      </c>
      <c r="F21" s="2">
        <v>0.44342945329845002</v>
      </c>
      <c r="G21" s="2">
        <v>0.30534500256180802</v>
      </c>
      <c r="H21" s="2">
        <v>0.38850926794111701</v>
      </c>
      <c r="I21" s="2">
        <v>0.25850434321910098</v>
      </c>
      <c r="J21" s="2">
        <v>0.22423816844821001</v>
      </c>
    </row>
    <row r="22" spans="1:10" x14ac:dyDescent="0.25">
      <c r="A22" s="2" t="s">
        <v>423</v>
      </c>
      <c r="B22" s="2" t="s">
        <v>367</v>
      </c>
      <c r="C22" s="2">
        <v>0.49414015375077702</v>
      </c>
      <c r="D22" s="2">
        <v>0.87871290743351005</v>
      </c>
      <c r="E22" s="2">
        <v>0.79540200531482697</v>
      </c>
      <c r="F22" s="2">
        <v>0.58801532723009597</v>
      </c>
      <c r="G22" s="2">
        <v>0.62838373705744699</v>
      </c>
      <c r="H22" s="2">
        <v>0.60866866260767005</v>
      </c>
      <c r="I22" s="2">
        <v>0.53890710696578004</v>
      </c>
      <c r="J22" s="2">
        <v>0.53193168714642503</v>
      </c>
    </row>
    <row r="23" spans="1:10" x14ac:dyDescent="0.25">
      <c r="A23" s="2" t="s">
        <v>424</v>
      </c>
      <c r="B23" s="2" t="s">
        <v>366</v>
      </c>
      <c r="C23" s="2">
        <v>0.35932997707277498</v>
      </c>
      <c r="D23" s="2">
        <v>0.40598334744572601</v>
      </c>
      <c r="E23" s="2">
        <v>0.53620347753167197</v>
      </c>
      <c r="F23" s="2">
        <v>0.32966046128422</v>
      </c>
      <c r="G23" s="2">
        <v>0.26497889775782801</v>
      </c>
      <c r="H23" s="2">
        <v>0.31271376647055099</v>
      </c>
      <c r="I23" s="2">
        <v>0.18997944425791499</v>
      </c>
      <c r="J23" s="2">
        <v>0.169705762527883</v>
      </c>
    </row>
    <row r="24" spans="1:10" x14ac:dyDescent="0.25">
      <c r="A24" s="2" t="s">
        <v>424</v>
      </c>
      <c r="B24" s="2" t="s">
        <v>367</v>
      </c>
      <c r="C24" s="2">
        <v>0.48519843257963702</v>
      </c>
      <c r="D24" s="2">
        <v>0.78649362549185797</v>
      </c>
      <c r="E24" s="2">
        <v>0.73424004949629296</v>
      </c>
      <c r="F24" s="2">
        <v>0.51801181398332097</v>
      </c>
      <c r="G24" s="2">
        <v>0.55925841443240598</v>
      </c>
      <c r="H24" s="2">
        <v>0.61939316801726796</v>
      </c>
      <c r="I24" s="2">
        <v>0.375853083096445</v>
      </c>
      <c r="J24" s="2">
        <v>0.34839385189116001</v>
      </c>
    </row>
    <row r="25" spans="1:10" x14ac:dyDescent="0.25">
      <c r="A25" s="1" t="s">
        <v>420</v>
      </c>
      <c r="B25" s="2" t="s">
        <v>366</v>
      </c>
      <c r="C25" s="2">
        <v>4.6388845657929799E-2</v>
      </c>
      <c r="D25" s="2"/>
      <c r="E25" s="2"/>
      <c r="F25" s="2">
        <v>3.4646503627300297E-2</v>
      </c>
      <c r="G25" s="2"/>
      <c r="H25" s="2">
        <v>2.5676863151602398E-2</v>
      </c>
      <c r="I25" s="2"/>
      <c r="J25" s="2"/>
    </row>
    <row r="26" spans="1:10" x14ac:dyDescent="0.25">
      <c r="A26" s="1" t="s">
        <v>420</v>
      </c>
      <c r="B26" s="2" t="s">
        <v>367</v>
      </c>
      <c r="C26" s="2">
        <v>6.0994701925665099E-2</v>
      </c>
      <c r="D26" s="2"/>
      <c r="E26" s="2"/>
      <c r="F26" s="2">
        <v>5.4284016368910698E-2</v>
      </c>
      <c r="G26" s="2"/>
      <c r="H26" s="2">
        <v>4.4932993478141697E-2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422</v>
      </c>
      <c r="B31" s="3" t="s">
        <v>366</v>
      </c>
      <c r="C31" s="3">
        <v>2591441</v>
      </c>
      <c r="D31" s="3">
        <v>2747987</v>
      </c>
      <c r="E31" s="3">
        <v>3028722</v>
      </c>
      <c r="F31" s="3">
        <v>3266221</v>
      </c>
      <c r="G31" s="3">
        <v>3474944</v>
      </c>
      <c r="H31" s="3">
        <v>3745166</v>
      </c>
      <c r="I31" s="3">
        <v>4296360</v>
      </c>
      <c r="J31" s="3">
        <v>4516531</v>
      </c>
    </row>
    <row r="32" spans="1:10" x14ac:dyDescent="0.25">
      <c r="A32" s="3" t="s">
        <v>422</v>
      </c>
      <c r="B32" s="3" t="s">
        <v>367</v>
      </c>
      <c r="C32" s="3">
        <v>285992</v>
      </c>
      <c r="D32" s="3">
        <v>303948</v>
      </c>
      <c r="E32" s="3">
        <v>315026</v>
      </c>
      <c r="F32" s="3">
        <v>354861</v>
      </c>
      <c r="G32" s="3">
        <v>388816</v>
      </c>
      <c r="H32" s="3">
        <v>420808</v>
      </c>
      <c r="I32" s="3">
        <v>479645</v>
      </c>
      <c r="J32" s="3">
        <v>530015</v>
      </c>
    </row>
    <row r="33" spans="1:10" x14ac:dyDescent="0.25">
      <c r="A33" s="3" t="s">
        <v>423</v>
      </c>
      <c r="B33" s="3" t="s">
        <v>366</v>
      </c>
      <c r="C33" s="3">
        <v>670599</v>
      </c>
      <c r="D33" s="3">
        <v>761196</v>
      </c>
      <c r="E33" s="3">
        <v>745739</v>
      </c>
      <c r="F33" s="3">
        <v>889205</v>
      </c>
      <c r="G33" s="3">
        <v>840316</v>
      </c>
      <c r="H33" s="3">
        <v>871810</v>
      </c>
      <c r="I33" s="3">
        <v>1223038</v>
      </c>
      <c r="J33" s="3">
        <v>1130474</v>
      </c>
    </row>
    <row r="34" spans="1:10" x14ac:dyDescent="0.25">
      <c r="A34" s="3" t="s">
        <v>423</v>
      </c>
      <c r="B34" s="3" t="s">
        <v>367</v>
      </c>
      <c r="C34" s="3">
        <v>147065</v>
      </c>
      <c r="D34" s="3">
        <v>163157</v>
      </c>
      <c r="E34" s="3">
        <v>170839</v>
      </c>
      <c r="F34" s="3">
        <v>189107</v>
      </c>
      <c r="G34" s="3">
        <v>186053</v>
      </c>
      <c r="H34" s="3">
        <v>162789</v>
      </c>
      <c r="I34" s="3">
        <v>217813</v>
      </c>
      <c r="J34" s="3">
        <v>191403</v>
      </c>
    </row>
    <row r="35" spans="1:10" x14ac:dyDescent="0.25">
      <c r="A35" s="3" t="s">
        <v>424</v>
      </c>
      <c r="B35" s="3" t="s">
        <v>366</v>
      </c>
      <c r="C35" s="3">
        <v>571848</v>
      </c>
      <c r="D35" s="3">
        <v>659656</v>
      </c>
      <c r="E35" s="3">
        <v>683906</v>
      </c>
      <c r="F35" s="3">
        <v>586827</v>
      </c>
      <c r="G35" s="3">
        <v>629898</v>
      </c>
      <c r="H35" s="3">
        <v>668247</v>
      </c>
      <c r="I35" s="3">
        <v>674577</v>
      </c>
      <c r="J35" s="3">
        <v>671201</v>
      </c>
    </row>
    <row r="36" spans="1:10" x14ac:dyDescent="0.25">
      <c r="A36" s="3" t="s">
        <v>424</v>
      </c>
      <c r="B36" s="3" t="s">
        <v>367</v>
      </c>
      <c r="C36" s="3">
        <v>150763</v>
      </c>
      <c r="D36" s="3">
        <v>149318</v>
      </c>
      <c r="E36" s="3">
        <v>153662</v>
      </c>
      <c r="F36" s="3">
        <v>119278</v>
      </c>
      <c r="G36" s="3">
        <v>120877</v>
      </c>
      <c r="H36" s="3">
        <v>118245</v>
      </c>
      <c r="I36" s="3">
        <v>106660</v>
      </c>
      <c r="J36" s="3">
        <v>103547</v>
      </c>
    </row>
    <row r="37" spans="1:10" x14ac:dyDescent="0.25">
      <c r="A37" s="1" t="s">
        <v>420</v>
      </c>
      <c r="B37" s="3" t="s">
        <v>366</v>
      </c>
      <c r="C37" s="3">
        <v>11394</v>
      </c>
      <c r="D37" s="3"/>
      <c r="E37" s="3"/>
      <c r="F37" s="3">
        <v>13220</v>
      </c>
      <c r="G37" s="3"/>
      <c r="H37" s="3">
        <v>9075</v>
      </c>
      <c r="I37" s="3"/>
      <c r="J37" s="3"/>
    </row>
    <row r="38" spans="1:10" x14ac:dyDescent="0.25">
      <c r="A38" s="1" t="s">
        <v>420</v>
      </c>
      <c r="B38" s="3" t="s">
        <v>367</v>
      </c>
      <c r="C38" s="3">
        <v>2014</v>
      </c>
      <c r="D38" s="3"/>
      <c r="E38" s="3"/>
      <c r="F38" s="3">
        <v>1978</v>
      </c>
      <c r="G38" s="3"/>
      <c r="H38" s="3">
        <v>1602</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422</v>
      </c>
      <c r="B43" s="3" t="s">
        <v>366</v>
      </c>
      <c r="C43" s="3">
        <v>27646</v>
      </c>
      <c r="D43" s="3">
        <v>26796</v>
      </c>
      <c r="E43" s="3">
        <v>29081</v>
      </c>
      <c r="F43" s="3">
        <v>34367</v>
      </c>
      <c r="G43" s="3">
        <v>44208</v>
      </c>
      <c r="H43" s="3">
        <v>39136</v>
      </c>
      <c r="I43" s="3">
        <v>37389</v>
      </c>
      <c r="J43" s="3">
        <v>44442</v>
      </c>
    </row>
    <row r="44" spans="1:10" x14ac:dyDescent="0.25">
      <c r="A44" s="3" t="s">
        <v>422</v>
      </c>
      <c r="B44" s="3" t="s">
        <v>367</v>
      </c>
      <c r="C44" s="3">
        <v>13839</v>
      </c>
      <c r="D44" s="3">
        <v>12287</v>
      </c>
      <c r="E44" s="3">
        <v>5927</v>
      </c>
      <c r="F44" s="3">
        <v>6711</v>
      </c>
      <c r="G44" s="3">
        <v>10482</v>
      </c>
      <c r="H44" s="3">
        <v>7779</v>
      </c>
      <c r="I44" s="3">
        <v>8645</v>
      </c>
      <c r="J44" s="3">
        <v>8858</v>
      </c>
    </row>
    <row r="45" spans="1:10" x14ac:dyDescent="0.25">
      <c r="A45" s="3" t="s">
        <v>423</v>
      </c>
      <c r="B45" s="3" t="s">
        <v>366</v>
      </c>
      <c r="C45" s="3">
        <v>9150</v>
      </c>
      <c r="D45" s="3">
        <v>9635</v>
      </c>
      <c r="E45" s="3">
        <v>9395</v>
      </c>
      <c r="F45" s="3">
        <v>11786</v>
      </c>
      <c r="G45" s="3">
        <v>12220</v>
      </c>
      <c r="H45" s="3">
        <v>10346</v>
      </c>
      <c r="I45" s="3">
        <v>12671</v>
      </c>
      <c r="J45" s="3">
        <v>12801</v>
      </c>
    </row>
    <row r="46" spans="1:10" x14ac:dyDescent="0.25">
      <c r="A46" s="3" t="s">
        <v>423</v>
      </c>
      <c r="B46" s="3" t="s">
        <v>367</v>
      </c>
      <c r="C46" s="3">
        <v>7217</v>
      </c>
      <c r="D46" s="3">
        <v>7047</v>
      </c>
      <c r="E46" s="3">
        <v>3519</v>
      </c>
      <c r="F46" s="3">
        <v>3984</v>
      </c>
      <c r="G46" s="3">
        <v>5153</v>
      </c>
      <c r="H46" s="3">
        <v>3270</v>
      </c>
      <c r="I46" s="3">
        <v>4105</v>
      </c>
      <c r="J46" s="3">
        <v>3416</v>
      </c>
    </row>
    <row r="47" spans="1:10" x14ac:dyDescent="0.25">
      <c r="A47" s="3" t="s">
        <v>424</v>
      </c>
      <c r="B47" s="3" t="s">
        <v>366</v>
      </c>
      <c r="C47" s="3">
        <v>7933</v>
      </c>
      <c r="D47" s="3">
        <v>8684</v>
      </c>
      <c r="E47" s="3">
        <v>8085</v>
      </c>
      <c r="F47" s="3">
        <v>7221</v>
      </c>
      <c r="G47" s="3">
        <v>8548</v>
      </c>
      <c r="H47" s="3">
        <v>7883</v>
      </c>
      <c r="I47" s="3">
        <v>7070</v>
      </c>
      <c r="J47" s="3">
        <v>7189</v>
      </c>
    </row>
    <row r="48" spans="1:10" x14ac:dyDescent="0.25">
      <c r="A48" s="3" t="s">
        <v>424</v>
      </c>
      <c r="B48" s="3" t="s">
        <v>367</v>
      </c>
      <c r="C48" s="3">
        <v>7673</v>
      </c>
      <c r="D48" s="3">
        <v>7011</v>
      </c>
      <c r="E48" s="3">
        <v>3077</v>
      </c>
      <c r="F48" s="3">
        <v>2460</v>
      </c>
      <c r="G48" s="3">
        <v>3276</v>
      </c>
      <c r="H48" s="3">
        <v>2409</v>
      </c>
      <c r="I48" s="3">
        <v>2176</v>
      </c>
      <c r="J48" s="3">
        <v>1948</v>
      </c>
    </row>
    <row r="49" spans="1:10" x14ac:dyDescent="0.25">
      <c r="A49" s="1" t="s">
        <v>420</v>
      </c>
      <c r="B49" s="3" t="s">
        <v>366</v>
      </c>
      <c r="C49" s="3">
        <v>124</v>
      </c>
      <c r="D49" s="3"/>
      <c r="E49" s="3"/>
      <c r="F49" s="3">
        <v>148</v>
      </c>
      <c r="G49" s="3"/>
      <c r="H49" s="3">
        <v>95</v>
      </c>
      <c r="I49" s="3"/>
      <c r="J49" s="3"/>
    </row>
    <row r="50" spans="1:10" x14ac:dyDescent="0.25">
      <c r="A50" s="1" t="s">
        <v>420</v>
      </c>
      <c r="B50" s="3" t="s">
        <v>367</v>
      </c>
      <c r="C50" s="3">
        <v>76</v>
      </c>
      <c r="D50" s="3"/>
      <c r="E50" s="3"/>
      <c r="F50" s="3">
        <v>48</v>
      </c>
      <c r="G50" s="3"/>
      <c r="H50" s="3">
        <v>30</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50"/>
  <dimension ref="A1:O278"/>
  <sheetViews>
    <sheetView topLeftCell="A276" workbookViewId="0">
      <selection activeCell="A277" sqref="A277"/>
    </sheetView>
  </sheetViews>
  <sheetFormatPr baseColWidth="10" defaultColWidth="11.42578125" defaultRowHeight="15" x14ac:dyDescent="0.25"/>
  <cols>
    <col min="1" max="1" width="46.7109375"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68</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368</v>
      </c>
      <c r="C7" s="1">
        <v>56.749773025512702</v>
      </c>
      <c r="D7" s="1">
        <v>71.568989753723102</v>
      </c>
      <c r="E7" s="1">
        <v>56.308138370513902</v>
      </c>
      <c r="F7" s="1">
        <v>58.2899332046509</v>
      </c>
      <c r="G7" s="1">
        <v>66.731333732604995</v>
      </c>
      <c r="H7" s="1">
        <v>50.849521160125697</v>
      </c>
      <c r="I7" s="1">
        <v>64.127391576766996</v>
      </c>
      <c r="J7" s="1">
        <v>63.166171312332203</v>
      </c>
    </row>
    <row r="8" spans="1:10" x14ac:dyDescent="0.25">
      <c r="A8" s="1" t="s">
        <v>422</v>
      </c>
      <c r="B8" s="1" t="s">
        <v>369</v>
      </c>
      <c r="C8" s="1">
        <v>52.258247137069702</v>
      </c>
      <c r="D8" s="1">
        <v>59.347236156463602</v>
      </c>
      <c r="E8" s="1">
        <v>60.852813720703097</v>
      </c>
      <c r="F8" s="1">
        <v>65.061163902282701</v>
      </c>
      <c r="G8" s="1">
        <v>62.776374816894503</v>
      </c>
      <c r="H8" s="1">
        <v>59.488970041275003</v>
      </c>
      <c r="I8" s="1">
        <v>61.700314283371</v>
      </c>
      <c r="J8" s="1">
        <v>65.729856491088896</v>
      </c>
    </row>
    <row r="9" spans="1:10" x14ac:dyDescent="0.25">
      <c r="A9" s="1" t="s">
        <v>422</v>
      </c>
      <c r="B9" s="1" t="s">
        <v>370</v>
      </c>
      <c r="C9" s="1">
        <v>63.0977749824524</v>
      </c>
      <c r="D9" s="1">
        <v>60.2825701236725</v>
      </c>
      <c r="E9" s="1">
        <v>61.190986633300803</v>
      </c>
      <c r="F9" s="1">
        <v>65.106076002121</v>
      </c>
      <c r="G9" s="1">
        <v>62.225532531738303</v>
      </c>
      <c r="H9" s="1">
        <v>71.315091848373399</v>
      </c>
      <c r="I9" s="1">
        <v>55.643624067306497</v>
      </c>
      <c r="J9" s="1">
        <v>69.093739986419706</v>
      </c>
    </row>
    <row r="10" spans="1:10" x14ac:dyDescent="0.25">
      <c r="A10" s="1" t="s">
        <v>422</v>
      </c>
      <c r="B10" s="1" t="s">
        <v>371</v>
      </c>
      <c r="C10" s="1">
        <v>57.706052064895601</v>
      </c>
      <c r="D10" s="1">
        <v>52.797871828079202</v>
      </c>
      <c r="E10" s="1">
        <v>62.109500169754</v>
      </c>
      <c r="F10" s="1">
        <v>57.517522573471098</v>
      </c>
      <c r="G10" s="1">
        <v>65.311062335968003</v>
      </c>
      <c r="H10" s="1">
        <v>55.996805429458597</v>
      </c>
      <c r="I10" s="1">
        <v>61.043411493301399</v>
      </c>
      <c r="J10" s="1">
        <v>65.247839689254803</v>
      </c>
    </row>
    <row r="11" spans="1:10" x14ac:dyDescent="0.25">
      <c r="A11" s="1" t="s">
        <v>422</v>
      </c>
      <c r="B11" s="1" t="s">
        <v>372</v>
      </c>
      <c r="C11" s="1">
        <v>63.6860191822052</v>
      </c>
      <c r="D11" s="1">
        <v>64.313966035842896</v>
      </c>
      <c r="E11" s="1">
        <v>71.261060237884493</v>
      </c>
      <c r="F11" s="1">
        <v>57.926964759826703</v>
      </c>
      <c r="G11" s="1">
        <v>68.095743656158405</v>
      </c>
      <c r="H11" s="1">
        <v>64.325916767120404</v>
      </c>
      <c r="I11" s="1">
        <v>67.990368604660006</v>
      </c>
      <c r="J11" s="1">
        <v>67.018365859985394</v>
      </c>
    </row>
    <row r="12" spans="1:10" x14ac:dyDescent="0.25">
      <c r="A12" s="1" t="s">
        <v>422</v>
      </c>
      <c r="B12" s="1" t="s">
        <v>373</v>
      </c>
      <c r="C12" s="1">
        <v>62.009471654892003</v>
      </c>
      <c r="D12" s="1">
        <v>65.985447168350206</v>
      </c>
      <c r="E12" s="1">
        <v>64.765590429306002</v>
      </c>
      <c r="F12" s="1">
        <v>62.052488327026403</v>
      </c>
      <c r="G12" s="1">
        <v>67.863714694976807</v>
      </c>
      <c r="H12" s="1">
        <v>69.162607192993207</v>
      </c>
      <c r="I12" s="1">
        <v>66.300499439239502</v>
      </c>
      <c r="J12" s="1">
        <v>67.269033193588299</v>
      </c>
    </row>
    <row r="13" spans="1:10" x14ac:dyDescent="0.25">
      <c r="A13" s="1" t="s">
        <v>422</v>
      </c>
      <c r="B13" s="1" t="s">
        <v>374</v>
      </c>
      <c r="C13" s="1">
        <v>73.707753419876099</v>
      </c>
      <c r="D13" s="1">
        <v>69.069957733154297</v>
      </c>
      <c r="E13" s="1">
        <v>75.552338361740098</v>
      </c>
      <c r="F13" s="1">
        <v>75.611442327499404</v>
      </c>
      <c r="G13" s="1">
        <v>73.093569278716998</v>
      </c>
      <c r="H13" s="1">
        <v>74.063211679458604</v>
      </c>
      <c r="I13" s="1">
        <v>72.456181049346895</v>
      </c>
      <c r="J13" s="1">
        <v>74.040985107421903</v>
      </c>
    </row>
    <row r="14" spans="1:10" x14ac:dyDescent="0.25">
      <c r="A14" s="1" t="s">
        <v>422</v>
      </c>
      <c r="B14" s="1" t="s">
        <v>375</v>
      </c>
      <c r="C14" s="1">
        <v>65.302979946136503</v>
      </c>
      <c r="D14" s="1">
        <v>64.588272571563706</v>
      </c>
      <c r="E14" s="1">
        <v>64.204293489456205</v>
      </c>
      <c r="F14" s="1">
        <v>74.239683151245103</v>
      </c>
      <c r="G14" s="1">
        <v>69.689995050430298</v>
      </c>
      <c r="H14" s="1">
        <v>73.467820882797199</v>
      </c>
      <c r="I14" s="1">
        <v>73.224145174026503</v>
      </c>
      <c r="J14" s="1">
        <v>71.400970220565796</v>
      </c>
    </row>
    <row r="15" spans="1:10" x14ac:dyDescent="0.25">
      <c r="A15" s="1" t="s">
        <v>422</v>
      </c>
      <c r="B15" s="1" t="s">
        <v>376</v>
      </c>
      <c r="C15" s="1">
        <v>55.451500415802002</v>
      </c>
      <c r="D15" s="1">
        <v>65.879935026168795</v>
      </c>
      <c r="E15" s="1">
        <v>55.034989118576</v>
      </c>
      <c r="F15" s="1">
        <v>59.211766719818101</v>
      </c>
      <c r="G15" s="1">
        <v>66.608804464340196</v>
      </c>
      <c r="H15" s="1">
        <v>66.600459814071698</v>
      </c>
      <c r="I15" s="1">
        <v>68.566626310348497</v>
      </c>
      <c r="J15" s="1">
        <v>73.134231567382798</v>
      </c>
    </row>
    <row r="16" spans="1:10" x14ac:dyDescent="0.25">
      <c r="A16" s="1" t="s">
        <v>422</v>
      </c>
      <c r="B16" s="1" t="s">
        <v>377</v>
      </c>
      <c r="C16" s="1"/>
      <c r="D16" s="1"/>
      <c r="E16" s="1"/>
      <c r="F16" s="1"/>
      <c r="G16" s="1"/>
      <c r="H16" s="1">
        <v>56.805479526519797</v>
      </c>
      <c r="I16" s="1">
        <v>68.0889248847961</v>
      </c>
      <c r="J16" s="1">
        <v>68.237942457199097</v>
      </c>
    </row>
    <row r="17" spans="1:10" x14ac:dyDescent="0.25">
      <c r="A17" s="1" t="s">
        <v>422</v>
      </c>
      <c r="B17" s="1" t="s">
        <v>378</v>
      </c>
      <c r="C17" s="1">
        <v>54.549366235732997</v>
      </c>
      <c r="D17" s="1">
        <v>54.606467485427899</v>
      </c>
      <c r="E17" s="1">
        <v>53.339660167694099</v>
      </c>
      <c r="F17" s="1">
        <v>59.302181005477898</v>
      </c>
      <c r="G17" s="1">
        <v>67.291086912155194</v>
      </c>
      <c r="H17" s="1">
        <v>71.141266822814899</v>
      </c>
      <c r="I17" s="1">
        <v>68.150210380554199</v>
      </c>
      <c r="J17" s="1">
        <v>67.460954189300494</v>
      </c>
    </row>
    <row r="18" spans="1:10" x14ac:dyDescent="0.25">
      <c r="A18" s="1" t="s">
        <v>422</v>
      </c>
      <c r="B18" s="1" t="s">
        <v>379</v>
      </c>
      <c r="C18" s="1">
        <v>50.637578964233398</v>
      </c>
      <c r="D18" s="1">
        <v>47.122806310653701</v>
      </c>
      <c r="E18" s="1">
        <v>48.3908385038376</v>
      </c>
      <c r="F18" s="1">
        <v>54.392153024673497</v>
      </c>
      <c r="G18" s="1">
        <v>57.948106527328498</v>
      </c>
      <c r="H18" s="1">
        <v>60.553789138793903</v>
      </c>
      <c r="I18" s="1">
        <v>54.7690749168396</v>
      </c>
      <c r="J18" s="1">
        <v>66.11447930336</v>
      </c>
    </row>
    <row r="19" spans="1:10" x14ac:dyDescent="0.25">
      <c r="A19" s="1" t="s">
        <v>422</v>
      </c>
      <c r="B19" s="1" t="s">
        <v>380</v>
      </c>
      <c r="C19" s="1">
        <v>61.788380146026597</v>
      </c>
      <c r="D19" s="1">
        <v>59.892064332962001</v>
      </c>
      <c r="E19" s="1">
        <v>52.6123881340027</v>
      </c>
      <c r="F19" s="1">
        <v>61.516588926315301</v>
      </c>
      <c r="G19" s="1">
        <v>70.603704452514606</v>
      </c>
      <c r="H19" s="1">
        <v>65.680420398712201</v>
      </c>
      <c r="I19" s="1">
        <v>62.458449602127097</v>
      </c>
      <c r="J19" s="1">
        <v>67.697560787200899</v>
      </c>
    </row>
    <row r="20" spans="1:10" x14ac:dyDescent="0.25">
      <c r="A20" s="1" t="s">
        <v>422</v>
      </c>
      <c r="B20" s="1" t="s">
        <v>381</v>
      </c>
      <c r="C20" s="1">
        <v>62.2825384140015</v>
      </c>
      <c r="D20" s="1">
        <v>58.4827303886414</v>
      </c>
      <c r="E20" s="1">
        <v>60.546797513961799</v>
      </c>
      <c r="F20" s="1">
        <v>53.731089830398602</v>
      </c>
      <c r="G20" s="1">
        <v>54.586660861969001</v>
      </c>
      <c r="H20" s="1">
        <v>62.200880050659201</v>
      </c>
      <c r="I20" s="1">
        <v>59.384101629257202</v>
      </c>
      <c r="J20" s="1">
        <v>65.267467498779297</v>
      </c>
    </row>
    <row r="21" spans="1:10" x14ac:dyDescent="0.25">
      <c r="A21" s="1" t="s">
        <v>422</v>
      </c>
      <c r="B21" s="1" t="s">
        <v>382</v>
      </c>
      <c r="C21" s="1">
        <v>56.908214092254603</v>
      </c>
      <c r="D21" s="1">
        <v>64.363527297973604</v>
      </c>
      <c r="E21" s="1">
        <v>51.960664987564101</v>
      </c>
      <c r="F21" s="1">
        <v>61.795032024383502</v>
      </c>
      <c r="G21" s="1">
        <v>58.9323282241821</v>
      </c>
      <c r="H21" s="1">
        <v>68.590915203094497</v>
      </c>
      <c r="I21" s="1">
        <v>73.215597867965698</v>
      </c>
      <c r="J21" s="1">
        <v>77.394378185272203</v>
      </c>
    </row>
    <row r="22" spans="1:10" x14ac:dyDescent="0.25">
      <c r="A22" s="1" t="s">
        <v>422</v>
      </c>
      <c r="B22" s="1" t="s">
        <v>383</v>
      </c>
      <c r="C22" s="1">
        <v>82.347130775451703</v>
      </c>
      <c r="D22" s="1">
        <v>72.041094303131104</v>
      </c>
      <c r="E22" s="1">
        <v>62.476015090942397</v>
      </c>
      <c r="F22" s="1">
        <v>64.838409423828097</v>
      </c>
      <c r="G22" s="1">
        <v>77.282541990280194</v>
      </c>
      <c r="H22" s="1">
        <v>74.956357479095502</v>
      </c>
      <c r="I22" s="1">
        <v>84.063357114791899</v>
      </c>
      <c r="J22" s="1">
        <v>79.197031259536701</v>
      </c>
    </row>
    <row r="23" spans="1:10" x14ac:dyDescent="0.25">
      <c r="A23" s="1" t="s">
        <v>423</v>
      </c>
      <c r="B23" s="1" t="s">
        <v>368</v>
      </c>
      <c r="C23" s="1">
        <v>17.656953632831598</v>
      </c>
      <c r="D23" s="1">
        <v>19.279801845550502</v>
      </c>
      <c r="E23" s="1">
        <v>23.383523523807501</v>
      </c>
      <c r="F23" s="1">
        <v>25.283890962600701</v>
      </c>
      <c r="G23" s="1">
        <v>17.550301551818801</v>
      </c>
      <c r="H23" s="1">
        <v>33.011475205421398</v>
      </c>
      <c r="I23" s="1">
        <v>25.189897418022198</v>
      </c>
      <c r="J23" s="1">
        <v>23.042693734168999</v>
      </c>
    </row>
    <row r="24" spans="1:10" x14ac:dyDescent="0.25">
      <c r="A24" s="1" t="s">
        <v>423</v>
      </c>
      <c r="B24" s="1" t="s">
        <v>369</v>
      </c>
      <c r="C24" s="1">
        <v>23.735435307025899</v>
      </c>
      <c r="D24" s="1">
        <v>20.868243277072899</v>
      </c>
      <c r="E24" s="1">
        <v>20.986893773078901</v>
      </c>
      <c r="F24" s="1">
        <v>26.501348614692699</v>
      </c>
      <c r="G24" s="1">
        <v>24.584318697452499</v>
      </c>
      <c r="H24" s="1">
        <v>22.310580313205701</v>
      </c>
      <c r="I24" s="1">
        <v>25.284522771835299</v>
      </c>
      <c r="J24" s="1">
        <v>25.5837082862854</v>
      </c>
    </row>
    <row r="25" spans="1:10" x14ac:dyDescent="0.25">
      <c r="A25" s="1" t="s">
        <v>423</v>
      </c>
      <c r="B25" s="1" t="s">
        <v>370</v>
      </c>
      <c r="C25" s="1">
        <v>17.927463352680199</v>
      </c>
      <c r="D25" s="1">
        <v>22.893059253692599</v>
      </c>
      <c r="E25" s="1">
        <v>19.579918682575201</v>
      </c>
      <c r="F25" s="1">
        <v>21.032285690307599</v>
      </c>
      <c r="G25" s="1">
        <v>21.403554081916798</v>
      </c>
      <c r="H25" s="1">
        <v>17.2165751457214</v>
      </c>
      <c r="I25" s="1">
        <v>30.795547366142301</v>
      </c>
      <c r="J25" s="1">
        <v>21.8555644154549</v>
      </c>
    </row>
    <row r="26" spans="1:10" x14ac:dyDescent="0.25">
      <c r="A26" s="1" t="s">
        <v>423</v>
      </c>
      <c r="B26" s="1" t="s">
        <v>371</v>
      </c>
      <c r="C26" s="1">
        <v>20.493882894515998</v>
      </c>
      <c r="D26" s="1">
        <v>21.093665063381199</v>
      </c>
      <c r="E26" s="1">
        <v>17.0154452323914</v>
      </c>
      <c r="F26" s="1">
        <v>19.964012503624001</v>
      </c>
      <c r="G26" s="1">
        <v>18.6169177293777</v>
      </c>
      <c r="H26" s="1">
        <v>23.8459408283234</v>
      </c>
      <c r="I26" s="1">
        <v>21.6967508196831</v>
      </c>
      <c r="J26" s="1">
        <v>21.8415766954422</v>
      </c>
    </row>
    <row r="27" spans="1:10" x14ac:dyDescent="0.25">
      <c r="A27" s="1" t="s">
        <v>423</v>
      </c>
      <c r="B27" s="1" t="s">
        <v>372</v>
      </c>
      <c r="C27" s="1">
        <v>18.590997159480999</v>
      </c>
      <c r="D27" s="1">
        <v>18.8620790839195</v>
      </c>
      <c r="E27" s="1">
        <v>15.636438131332399</v>
      </c>
      <c r="F27" s="1">
        <v>26.8708109855652</v>
      </c>
      <c r="G27" s="1">
        <v>15.489344298839599</v>
      </c>
      <c r="H27" s="1">
        <v>17.283201217651399</v>
      </c>
      <c r="I27" s="1">
        <v>18.5489177703857</v>
      </c>
      <c r="J27" s="1">
        <v>19.925168156623801</v>
      </c>
    </row>
    <row r="28" spans="1:10" x14ac:dyDescent="0.25">
      <c r="A28" s="1" t="s">
        <v>423</v>
      </c>
      <c r="B28" s="1" t="s">
        <v>373</v>
      </c>
      <c r="C28" s="1">
        <v>21.365661919116999</v>
      </c>
      <c r="D28" s="1">
        <v>17.398115992546099</v>
      </c>
      <c r="E28" s="1">
        <v>15.6402006745338</v>
      </c>
      <c r="F28" s="1">
        <v>20.228140056133299</v>
      </c>
      <c r="G28" s="1">
        <v>17.4185872077942</v>
      </c>
      <c r="H28" s="1">
        <v>15.7117903232574</v>
      </c>
      <c r="I28" s="1">
        <v>20.7101449370384</v>
      </c>
      <c r="J28" s="1">
        <v>20.4572603106499</v>
      </c>
    </row>
    <row r="29" spans="1:10" x14ac:dyDescent="0.25">
      <c r="A29" s="1" t="s">
        <v>423</v>
      </c>
      <c r="B29" s="1" t="s">
        <v>374</v>
      </c>
      <c r="C29" s="1">
        <v>13.518302142620101</v>
      </c>
      <c r="D29" s="1">
        <v>16.5777549147606</v>
      </c>
      <c r="E29" s="1">
        <v>12.504568696022</v>
      </c>
      <c r="F29" s="1">
        <v>14.329048991203299</v>
      </c>
      <c r="G29" s="1">
        <v>14.462099969387101</v>
      </c>
      <c r="H29" s="1">
        <v>14.8082435131073</v>
      </c>
      <c r="I29" s="1">
        <v>17.672343552112601</v>
      </c>
      <c r="J29" s="1">
        <v>15.7662272453308</v>
      </c>
    </row>
    <row r="30" spans="1:10" x14ac:dyDescent="0.25">
      <c r="A30" s="1" t="s">
        <v>423</v>
      </c>
      <c r="B30" s="1" t="s">
        <v>375</v>
      </c>
      <c r="C30" s="1">
        <v>16.716669499874101</v>
      </c>
      <c r="D30" s="1">
        <v>18.968839943409002</v>
      </c>
      <c r="E30" s="1">
        <v>18.855825066566499</v>
      </c>
      <c r="F30" s="1">
        <v>14.843620359897599</v>
      </c>
      <c r="G30" s="1">
        <v>18.700048327446002</v>
      </c>
      <c r="H30" s="1">
        <v>15.8221170306206</v>
      </c>
      <c r="I30" s="1">
        <v>15.994484722614301</v>
      </c>
      <c r="J30" s="1">
        <v>16.591680049896201</v>
      </c>
    </row>
    <row r="31" spans="1:10" x14ac:dyDescent="0.25">
      <c r="A31" s="1" t="s">
        <v>423</v>
      </c>
      <c r="B31" s="1" t="s">
        <v>376</v>
      </c>
      <c r="C31" s="1">
        <v>21.247206628322601</v>
      </c>
      <c r="D31" s="1">
        <v>18.302509188651999</v>
      </c>
      <c r="E31" s="1">
        <v>21.5347394347191</v>
      </c>
      <c r="F31" s="1">
        <v>26.098275184631301</v>
      </c>
      <c r="G31" s="1">
        <v>19.415600597858401</v>
      </c>
      <c r="H31" s="1">
        <v>16.692163050174699</v>
      </c>
      <c r="I31" s="1">
        <v>21.394364535808599</v>
      </c>
      <c r="J31" s="1">
        <v>14.073640108108499</v>
      </c>
    </row>
    <row r="32" spans="1:10" x14ac:dyDescent="0.25">
      <c r="A32" s="1" t="s">
        <v>423</v>
      </c>
      <c r="B32" s="1" t="s">
        <v>377</v>
      </c>
      <c r="C32" s="1"/>
      <c r="D32" s="1"/>
      <c r="E32" s="1"/>
      <c r="F32" s="1"/>
      <c r="G32" s="1"/>
      <c r="H32" s="1">
        <v>25.406116247177099</v>
      </c>
      <c r="I32" s="1">
        <v>23.516091704368598</v>
      </c>
      <c r="J32" s="1">
        <v>19.853571057319598</v>
      </c>
    </row>
    <row r="33" spans="1:10" x14ac:dyDescent="0.25">
      <c r="A33" s="1" t="s">
        <v>423</v>
      </c>
      <c r="B33" s="1" t="s">
        <v>378</v>
      </c>
      <c r="C33" s="1">
        <v>24.059647321701</v>
      </c>
      <c r="D33" s="1">
        <v>22.1536993980408</v>
      </c>
      <c r="E33" s="1">
        <v>25.092503428459199</v>
      </c>
      <c r="F33" s="1">
        <v>22.814354300499001</v>
      </c>
      <c r="G33" s="1">
        <v>20.042216777801499</v>
      </c>
      <c r="H33" s="1">
        <v>15.1531249284744</v>
      </c>
      <c r="I33" s="1">
        <v>20.245411992073102</v>
      </c>
      <c r="J33" s="1">
        <v>22.118009626865401</v>
      </c>
    </row>
    <row r="34" spans="1:10" x14ac:dyDescent="0.25">
      <c r="A34" s="1" t="s">
        <v>423</v>
      </c>
      <c r="B34" s="1" t="s">
        <v>379</v>
      </c>
      <c r="C34" s="1">
        <v>26.3797223567963</v>
      </c>
      <c r="D34" s="1">
        <v>28.465792536735499</v>
      </c>
      <c r="E34" s="1">
        <v>24.0191385149956</v>
      </c>
      <c r="F34" s="1">
        <v>29.424849152564999</v>
      </c>
      <c r="G34" s="1">
        <v>25.7300287485123</v>
      </c>
      <c r="H34" s="1">
        <v>23.1453359127045</v>
      </c>
      <c r="I34" s="1">
        <v>29.595464468002302</v>
      </c>
      <c r="J34" s="1">
        <v>21.785432100295999</v>
      </c>
    </row>
    <row r="35" spans="1:10" x14ac:dyDescent="0.25">
      <c r="A35" s="1" t="s">
        <v>423</v>
      </c>
      <c r="B35" s="1" t="s">
        <v>380</v>
      </c>
      <c r="C35" s="1">
        <v>25.2268224954605</v>
      </c>
      <c r="D35" s="1">
        <v>22.181455790996601</v>
      </c>
      <c r="E35" s="1">
        <v>29.670718312263499</v>
      </c>
      <c r="F35" s="1">
        <v>25.2557724714279</v>
      </c>
      <c r="G35" s="1">
        <v>17.805777490139</v>
      </c>
      <c r="H35" s="1">
        <v>20.180280506610899</v>
      </c>
      <c r="I35" s="1">
        <v>24.0625739097595</v>
      </c>
      <c r="J35" s="1">
        <v>21.706847846508001</v>
      </c>
    </row>
    <row r="36" spans="1:10" x14ac:dyDescent="0.25">
      <c r="A36" s="1" t="s">
        <v>423</v>
      </c>
      <c r="B36" s="1" t="s">
        <v>381</v>
      </c>
      <c r="C36" s="1">
        <v>22.975336015224499</v>
      </c>
      <c r="D36" s="1">
        <v>25.2531945705414</v>
      </c>
      <c r="E36" s="1">
        <v>28.768000006675699</v>
      </c>
      <c r="F36" s="1">
        <v>31.264910101890599</v>
      </c>
      <c r="G36" s="1">
        <v>32.495310902595499</v>
      </c>
      <c r="H36" s="1">
        <v>26.063406467437702</v>
      </c>
      <c r="I36" s="1">
        <v>29.9288541078568</v>
      </c>
      <c r="J36" s="1">
        <v>25.1096189022064</v>
      </c>
    </row>
    <row r="37" spans="1:10" x14ac:dyDescent="0.25">
      <c r="A37" s="1" t="s">
        <v>423</v>
      </c>
      <c r="B37" s="1" t="s">
        <v>382</v>
      </c>
      <c r="C37" s="1">
        <v>27.155113220214801</v>
      </c>
      <c r="D37" s="1">
        <v>21.934375166892998</v>
      </c>
      <c r="E37" s="1">
        <v>30.1268309354782</v>
      </c>
      <c r="F37" s="1">
        <v>26.3700544834137</v>
      </c>
      <c r="G37" s="1">
        <v>27.727413177490199</v>
      </c>
      <c r="H37" s="1">
        <v>18.577489256858801</v>
      </c>
      <c r="I37" s="1">
        <v>20.392444729805</v>
      </c>
      <c r="J37" s="1">
        <v>14.520218968391401</v>
      </c>
    </row>
    <row r="38" spans="1:10" x14ac:dyDescent="0.25">
      <c r="A38" s="1" t="s">
        <v>423</v>
      </c>
      <c r="B38" s="1" t="s">
        <v>383</v>
      </c>
      <c r="C38" s="1">
        <v>12.166564911603899</v>
      </c>
      <c r="D38" s="1">
        <v>20.757368206977802</v>
      </c>
      <c r="E38" s="1">
        <v>27.629250288009601</v>
      </c>
      <c r="F38" s="1">
        <v>26.170751452446002</v>
      </c>
      <c r="G38" s="1">
        <v>16.564917564392101</v>
      </c>
      <c r="H38" s="1">
        <v>16.329818964004499</v>
      </c>
      <c r="I38" s="1">
        <v>12.166252732276901</v>
      </c>
      <c r="J38" s="1">
        <v>20.2065110206604</v>
      </c>
    </row>
    <row r="39" spans="1:10" x14ac:dyDescent="0.25">
      <c r="A39" s="1" t="s">
        <v>424</v>
      </c>
      <c r="B39" s="1" t="s">
        <v>368</v>
      </c>
      <c r="C39" s="1">
        <v>25.593271851539601</v>
      </c>
      <c r="D39" s="1">
        <v>9.1512084007263201</v>
      </c>
      <c r="E39" s="1">
        <v>20.3083366155624</v>
      </c>
      <c r="F39" s="1">
        <v>16.269491612911199</v>
      </c>
      <c r="G39" s="1">
        <v>15.7183632254601</v>
      </c>
      <c r="H39" s="1">
        <v>16.139000654220599</v>
      </c>
      <c r="I39" s="1">
        <v>10.682711750268901</v>
      </c>
      <c r="J39" s="1">
        <v>13.791134953498799</v>
      </c>
    </row>
    <row r="40" spans="1:10" x14ac:dyDescent="0.25">
      <c r="A40" s="1" t="s">
        <v>424</v>
      </c>
      <c r="B40" s="1" t="s">
        <v>369</v>
      </c>
      <c r="C40" s="1">
        <v>23.9940658211708</v>
      </c>
      <c r="D40" s="1">
        <v>19.784523546695699</v>
      </c>
      <c r="E40" s="1">
        <v>18.160293996334101</v>
      </c>
      <c r="F40" s="1">
        <v>7.9461902379989597</v>
      </c>
      <c r="G40" s="1">
        <v>12.639304995536801</v>
      </c>
      <c r="H40" s="1">
        <v>17.876252532005299</v>
      </c>
      <c r="I40" s="1">
        <v>13.015164434909799</v>
      </c>
      <c r="J40" s="1">
        <v>8.6864359676837903</v>
      </c>
    </row>
    <row r="41" spans="1:10" x14ac:dyDescent="0.25">
      <c r="A41" s="1" t="s">
        <v>424</v>
      </c>
      <c r="B41" s="1" t="s">
        <v>370</v>
      </c>
      <c r="C41" s="1">
        <v>18.685166537761699</v>
      </c>
      <c r="D41" s="1">
        <v>16.8243691325188</v>
      </c>
      <c r="E41" s="1">
        <v>19.2290917038918</v>
      </c>
      <c r="F41" s="1">
        <v>13.1598383188248</v>
      </c>
      <c r="G41" s="1">
        <v>16.370911896228801</v>
      </c>
      <c r="H41" s="1">
        <v>11.356758326292001</v>
      </c>
      <c r="I41" s="1">
        <v>13.5608270764351</v>
      </c>
      <c r="J41" s="1">
        <v>9.0506941080093402</v>
      </c>
    </row>
    <row r="42" spans="1:10" x14ac:dyDescent="0.25">
      <c r="A42" s="1" t="s">
        <v>424</v>
      </c>
      <c r="B42" s="1" t="s">
        <v>371</v>
      </c>
      <c r="C42" s="1">
        <v>21.714574098587001</v>
      </c>
      <c r="D42" s="1">
        <v>26.108461618423501</v>
      </c>
      <c r="E42" s="1">
        <v>20.875053107738498</v>
      </c>
      <c r="F42" s="1">
        <v>22.076256573200201</v>
      </c>
      <c r="G42" s="1">
        <v>16.0720199346542</v>
      </c>
      <c r="H42" s="1">
        <v>20.0241610407829</v>
      </c>
      <c r="I42" s="1">
        <v>17.259839177131699</v>
      </c>
      <c r="J42" s="1">
        <v>12.910582125186901</v>
      </c>
    </row>
    <row r="43" spans="1:10" x14ac:dyDescent="0.25">
      <c r="A43" s="1" t="s">
        <v>424</v>
      </c>
      <c r="B43" s="1" t="s">
        <v>372</v>
      </c>
      <c r="C43" s="1">
        <v>17.639933526516</v>
      </c>
      <c r="D43" s="1">
        <v>16.823953390121499</v>
      </c>
      <c r="E43" s="1">
        <v>13.102500140667001</v>
      </c>
      <c r="F43" s="1">
        <v>14.828938245773299</v>
      </c>
      <c r="G43" s="1">
        <v>16.414909064769699</v>
      </c>
      <c r="H43" s="1">
        <v>17.963786423206301</v>
      </c>
      <c r="I43" s="1">
        <v>13.4607166051865</v>
      </c>
      <c r="J43" s="1">
        <v>13.056464493274699</v>
      </c>
    </row>
    <row r="44" spans="1:10" x14ac:dyDescent="0.25">
      <c r="A44" s="1" t="s">
        <v>424</v>
      </c>
      <c r="B44" s="1" t="s">
        <v>373</v>
      </c>
      <c r="C44" s="1">
        <v>16.396822035312699</v>
      </c>
      <c r="D44" s="1">
        <v>16.616439819335898</v>
      </c>
      <c r="E44" s="1">
        <v>19.594208896160101</v>
      </c>
      <c r="F44" s="1">
        <v>17.403066158294699</v>
      </c>
      <c r="G44" s="1">
        <v>14.717698097229</v>
      </c>
      <c r="H44" s="1">
        <v>14.9858236312866</v>
      </c>
      <c r="I44" s="1">
        <v>12.989358603954299</v>
      </c>
      <c r="J44" s="1">
        <v>12.2737050056458</v>
      </c>
    </row>
    <row r="45" spans="1:10" x14ac:dyDescent="0.25">
      <c r="A45" s="1" t="s">
        <v>424</v>
      </c>
      <c r="B45" s="1" t="s">
        <v>374</v>
      </c>
      <c r="C45" s="1">
        <v>12.3354092240334</v>
      </c>
      <c r="D45" s="1">
        <v>14.352288842201199</v>
      </c>
      <c r="E45" s="1">
        <v>11.943091452121701</v>
      </c>
      <c r="F45" s="1">
        <v>9.7786292433738708</v>
      </c>
      <c r="G45" s="1">
        <v>12.444330751895899</v>
      </c>
      <c r="H45" s="1">
        <v>10.967468470335</v>
      </c>
      <c r="I45" s="1">
        <v>9.8714776337146795</v>
      </c>
      <c r="J45" s="1">
        <v>10.1927854120731</v>
      </c>
    </row>
    <row r="46" spans="1:10" x14ac:dyDescent="0.25">
      <c r="A46" s="1" t="s">
        <v>424</v>
      </c>
      <c r="B46" s="1" t="s">
        <v>375</v>
      </c>
      <c r="C46" s="1">
        <v>17.850112915039102</v>
      </c>
      <c r="D46" s="1">
        <v>16.442885994911201</v>
      </c>
      <c r="E46" s="1">
        <v>16.9398829340935</v>
      </c>
      <c r="F46" s="1">
        <v>10.677145421504999</v>
      </c>
      <c r="G46" s="1">
        <v>11.609953641891501</v>
      </c>
      <c r="H46" s="1">
        <v>10.3724546730518</v>
      </c>
      <c r="I46" s="1">
        <v>10.7813708484173</v>
      </c>
      <c r="J46" s="1">
        <v>12.007349729537999</v>
      </c>
    </row>
    <row r="47" spans="1:10" x14ac:dyDescent="0.25">
      <c r="A47" s="1" t="s">
        <v>424</v>
      </c>
      <c r="B47" s="1" t="s">
        <v>376</v>
      </c>
      <c r="C47" s="1">
        <v>23.189167678356199</v>
      </c>
      <c r="D47" s="1">
        <v>15.817554295062999</v>
      </c>
      <c r="E47" s="1">
        <v>23.4302714467049</v>
      </c>
      <c r="F47" s="1">
        <v>14.5590618252754</v>
      </c>
      <c r="G47" s="1">
        <v>13.9755979180336</v>
      </c>
      <c r="H47" s="1">
        <v>16.655370593071002</v>
      </c>
      <c r="I47" s="1">
        <v>10.039009153842899</v>
      </c>
      <c r="J47" s="1">
        <v>12.792129814624801</v>
      </c>
    </row>
    <row r="48" spans="1:10" x14ac:dyDescent="0.25">
      <c r="A48" s="1" t="s">
        <v>424</v>
      </c>
      <c r="B48" s="1" t="s">
        <v>377</v>
      </c>
      <c r="C48" s="1"/>
      <c r="D48" s="1"/>
      <c r="E48" s="1"/>
      <c r="F48" s="1"/>
      <c r="G48" s="1"/>
      <c r="H48" s="1">
        <v>17.538489401340499</v>
      </c>
      <c r="I48" s="1">
        <v>8.3949849009513908</v>
      </c>
      <c r="J48" s="1">
        <v>11.908489465713499</v>
      </c>
    </row>
    <row r="49" spans="1:10" x14ac:dyDescent="0.25">
      <c r="A49" s="1" t="s">
        <v>424</v>
      </c>
      <c r="B49" s="1" t="s">
        <v>378</v>
      </c>
      <c r="C49" s="1">
        <v>21.085533499717702</v>
      </c>
      <c r="D49" s="1">
        <v>23.239831626415299</v>
      </c>
      <c r="E49" s="1">
        <v>21.5678349137306</v>
      </c>
      <c r="F49" s="1">
        <v>17.706854641437499</v>
      </c>
      <c r="G49" s="1">
        <v>12.6666948199272</v>
      </c>
      <c r="H49" s="1">
        <v>13.602419197559399</v>
      </c>
      <c r="I49" s="1">
        <v>11.604379862546899</v>
      </c>
      <c r="J49" s="1">
        <v>10.421036183834101</v>
      </c>
    </row>
    <row r="50" spans="1:10" x14ac:dyDescent="0.25">
      <c r="A50" s="1" t="s">
        <v>424</v>
      </c>
      <c r="B50" s="1" t="s">
        <v>379</v>
      </c>
      <c r="C50" s="1">
        <v>22.700592875480702</v>
      </c>
      <c r="D50" s="1">
        <v>24.411399662494699</v>
      </c>
      <c r="E50" s="1">
        <v>27.590024471283002</v>
      </c>
      <c r="F50" s="1">
        <v>15.846465528011301</v>
      </c>
      <c r="G50" s="1">
        <v>16.321866214275399</v>
      </c>
      <c r="H50" s="1">
        <v>16.130307316780101</v>
      </c>
      <c r="I50" s="1">
        <v>15.6354635953903</v>
      </c>
      <c r="J50" s="1">
        <v>12.100088596343999</v>
      </c>
    </row>
    <row r="51" spans="1:10" x14ac:dyDescent="0.25">
      <c r="A51" s="1" t="s">
        <v>424</v>
      </c>
      <c r="B51" s="1" t="s">
        <v>380</v>
      </c>
      <c r="C51" s="1">
        <v>12.4843612313271</v>
      </c>
      <c r="D51" s="1">
        <v>17.926476895809198</v>
      </c>
      <c r="E51" s="1">
        <v>17.716892063617699</v>
      </c>
      <c r="F51" s="1">
        <v>12.920714914798699</v>
      </c>
      <c r="G51" s="1">
        <v>11.5905165672302</v>
      </c>
      <c r="H51" s="1">
        <v>14.0270948410034</v>
      </c>
      <c r="I51" s="1">
        <v>13.478979468345599</v>
      </c>
      <c r="J51" s="1">
        <v>10.5955898761749</v>
      </c>
    </row>
    <row r="52" spans="1:10" x14ac:dyDescent="0.25">
      <c r="A52" s="1" t="s">
        <v>424</v>
      </c>
      <c r="B52" s="1" t="s">
        <v>381</v>
      </c>
      <c r="C52" s="1">
        <v>14.558188617229501</v>
      </c>
      <c r="D52" s="1">
        <v>16.2640750408173</v>
      </c>
      <c r="E52" s="1">
        <v>10.6852002441883</v>
      </c>
      <c r="F52" s="1">
        <v>14.844706654548601</v>
      </c>
      <c r="G52" s="1">
        <v>12.918023765087099</v>
      </c>
      <c r="H52" s="1">
        <v>11.339078843593599</v>
      </c>
      <c r="I52" s="1">
        <v>10.6870464980602</v>
      </c>
      <c r="J52" s="1">
        <v>9.6229113638400996</v>
      </c>
    </row>
    <row r="53" spans="1:10" x14ac:dyDescent="0.25">
      <c r="A53" s="1" t="s">
        <v>424</v>
      </c>
      <c r="B53" s="1" t="s">
        <v>382</v>
      </c>
      <c r="C53" s="1">
        <v>15.661180019378699</v>
      </c>
      <c r="D53" s="1">
        <v>13.7020945549011</v>
      </c>
      <c r="E53" s="1">
        <v>17.912505567073801</v>
      </c>
      <c r="F53" s="1">
        <v>11.0904313623905</v>
      </c>
      <c r="G53" s="1">
        <v>13.3402571082115</v>
      </c>
      <c r="H53" s="1">
        <v>12.8020614385605</v>
      </c>
      <c r="I53" s="1">
        <v>6.39195516705513</v>
      </c>
      <c r="J53" s="1">
        <v>8.0854050815105403</v>
      </c>
    </row>
    <row r="54" spans="1:10" x14ac:dyDescent="0.25">
      <c r="A54" s="1" t="s">
        <v>424</v>
      </c>
      <c r="B54" s="1" t="s">
        <v>383</v>
      </c>
      <c r="C54" s="1">
        <v>5.4863054305315</v>
      </c>
      <c r="D54" s="1">
        <v>7.2015359997749302</v>
      </c>
      <c r="E54" s="1">
        <v>9.8947368562221492</v>
      </c>
      <c r="F54" s="1">
        <v>8.9146621525287593</v>
      </c>
      <c r="G54" s="1">
        <v>6.1525382101535797</v>
      </c>
      <c r="H54" s="1">
        <v>8.5577115416526794</v>
      </c>
      <c r="I54" s="1">
        <v>3.7703905254602401</v>
      </c>
      <c r="J54" s="1">
        <v>0.59646060690283798</v>
      </c>
    </row>
    <row r="55" spans="1:10" x14ac:dyDescent="0.25">
      <c r="A55" s="1" t="s">
        <v>420</v>
      </c>
      <c r="B55" s="1" t="s">
        <v>368</v>
      </c>
      <c r="C55" s="1">
        <v>0</v>
      </c>
      <c r="D55" s="1"/>
      <c r="E55" s="1"/>
      <c r="F55" s="1">
        <v>0.15668134437874001</v>
      </c>
      <c r="G55" s="1"/>
      <c r="H55" s="1">
        <v>0</v>
      </c>
      <c r="I55" s="1"/>
      <c r="J55" s="1"/>
    </row>
    <row r="56" spans="1:10" x14ac:dyDescent="0.25">
      <c r="A56" s="1" t="s">
        <v>420</v>
      </c>
      <c r="B56" s="1" t="s">
        <v>369</v>
      </c>
      <c r="C56" s="1">
        <v>1.22508979984559E-2</v>
      </c>
      <c r="D56" s="1"/>
      <c r="E56" s="1"/>
      <c r="F56" s="1">
        <v>0.49129966646432899</v>
      </c>
      <c r="G56" s="1"/>
      <c r="H56" s="1">
        <v>0.32419862691313001</v>
      </c>
      <c r="I56" s="1"/>
      <c r="J56" s="1"/>
    </row>
    <row r="57" spans="1:10" x14ac:dyDescent="0.25">
      <c r="A57" s="1" t="s">
        <v>420</v>
      </c>
      <c r="B57" s="1" t="s">
        <v>370</v>
      </c>
      <c r="C57" s="1">
        <v>0.28959747869521402</v>
      </c>
      <c r="D57" s="1"/>
      <c r="E57" s="1"/>
      <c r="F57" s="1">
        <v>0.70180012844502904</v>
      </c>
      <c r="G57" s="1"/>
      <c r="H57" s="1">
        <v>0.111577939242125</v>
      </c>
      <c r="I57" s="1"/>
      <c r="J57" s="1"/>
    </row>
    <row r="58" spans="1:10" x14ac:dyDescent="0.25">
      <c r="A58" s="1" t="s">
        <v>420</v>
      </c>
      <c r="B58" s="1" t="s">
        <v>371</v>
      </c>
      <c r="C58" s="1">
        <v>8.5490447236224995E-2</v>
      </c>
      <c r="D58" s="1"/>
      <c r="E58" s="1"/>
      <c r="F58" s="1">
        <v>0.44220727868378201</v>
      </c>
      <c r="G58" s="1"/>
      <c r="H58" s="1">
        <v>0.13309172354638599</v>
      </c>
      <c r="I58" s="1"/>
      <c r="J58" s="1"/>
    </row>
    <row r="59" spans="1:10" x14ac:dyDescent="0.25">
      <c r="A59" s="1" t="s">
        <v>420</v>
      </c>
      <c r="B59" s="1" t="s">
        <v>372</v>
      </c>
      <c r="C59" s="1">
        <v>8.3052169065922499E-2</v>
      </c>
      <c r="D59" s="1"/>
      <c r="E59" s="1"/>
      <c r="F59" s="1">
        <v>0.373284774832428</v>
      </c>
      <c r="G59" s="1"/>
      <c r="H59" s="1">
        <v>0.42709787376225</v>
      </c>
      <c r="I59" s="1"/>
      <c r="J59" s="1"/>
    </row>
    <row r="60" spans="1:10" x14ac:dyDescent="0.25">
      <c r="A60" s="1" t="s">
        <v>420</v>
      </c>
      <c r="B60" s="1" t="s">
        <v>373</v>
      </c>
      <c r="C60" s="1">
        <v>0.228043738752604</v>
      </c>
      <c r="D60" s="1"/>
      <c r="E60" s="1"/>
      <c r="F60" s="1">
        <v>0.31630410812795201</v>
      </c>
      <c r="G60" s="1"/>
      <c r="H60" s="1">
        <v>0.13978064525872499</v>
      </c>
      <c r="I60" s="1"/>
      <c r="J60" s="1"/>
    </row>
    <row r="61" spans="1:10" x14ac:dyDescent="0.25">
      <c r="A61" s="1" t="s">
        <v>420</v>
      </c>
      <c r="B61" s="1" t="s">
        <v>374</v>
      </c>
      <c r="C61" s="1">
        <v>0.43853423558175603</v>
      </c>
      <c r="D61" s="1"/>
      <c r="E61" s="1"/>
      <c r="F61" s="1">
        <v>0.28088232502341298</v>
      </c>
      <c r="G61" s="1"/>
      <c r="H61" s="1">
        <v>0.16107845585793301</v>
      </c>
      <c r="I61" s="1"/>
      <c r="J61" s="1"/>
    </row>
    <row r="62" spans="1:10" x14ac:dyDescent="0.25">
      <c r="A62" s="1" t="s">
        <v>420</v>
      </c>
      <c r="B62" s="1" t="s">
        <v>375</v>
      </c>
      <c r="C62" s="1">
        <v>0.13023631181567899</v>
      </c>
      <c r="D62" s="1"/>
      <c r="E62" s="1"/>
      <c r="F62" s="1">
        <v>0.23955020587891299</v>
      </c>
      <c r="G62" s="1"/>
      <c r="H62" s="1">
        <v>0.33760669175535402</v>
      </c>
      <c r="I62" s="1"/>
      <c r="J62" s="1"/>
    </row>
    <row r="63" spans="1:10" x14ac:dyDescent="0.25">
      <c r="A63" s="1" t="s">
        <v>420</v>
      </c>
      <c r="B63" s="1" t="s">
        <v>376</v>
      </c>
      <c r="C63" s="1">
        <v>0.112129340413958</v>
      </c>
      <c r="D63" s="1"/>
      <c r="E63" s="1"/>
      <c r="F63" s="1">
        <v>0.130898575298488</v>
      </c>
      <c r="G63" s="1"/>
      <c r="H63" s="1">
        <v>5.2005675388500101E-2</v>
      </c>
      <c r="I63" s="1"/>
      <c r="J63" s="1"/>
    </row>
    <row r="64" spans="1:10" x14ac:dyDescent="0.25">
      <c r="A64" s="1" t="s">
        <v>420</v>
      </c>
      <c r="B64" s="1" t="s">
        <v>377</v>
      </c>
      <c r="C64" s="1"/>
      <c r="D64" s="1"/>
      <c r="E64" s="1"/>
      <c r="F64" s="1"/>
      <c r="G64" s="1"/>
      <c r="H64" s="1">
        <v>0.24991778191179001</v>
      </c>
      <c r="I64" s="1"/>
      <c r="J64" s="1"/>
    </row>
    <row r="65" spans="1:10" x14ac:dyDescent="0.25">
      <c r="A65" s="1" t="s">
        <v>420</v>
      </c>
      <c r="B65" s="1" t="s">
        <v>378</v>
      </c>
      <c r="C65" s="1">
        <v>0.30545459594577601</v>
      </c>
      <c r="D65" s="1"/>
      <c r="E65" s="1"/>
      <c r="F65" s="1">
        <v>0.17661297461018</v>
      </c>
      <c r="G65" s="1"/>
      <c r="H65" s="1">
        <v>0.10318560525775</v>
      </c>
      <c r="I65" s="1"/>
      <c r="J65" s="1"/>
    </row>
    <row r="66" spans="1:10" x14ac:dyDescent="0.25">
      <c r="A66" s="1" t="s">
        <v>420</v>
      </c>
      <c r="B66" s="1" t="s">
        <v>379</v>
      </c>
      <c r="C66" s="1">
        <v>0.282104592770338</v>
      </c>
      <c r="D66" s="1"/>
      <c r="E66" s="1"/>
      <c r="F66" s="1">
        <v>0.33653250429779302</v>
      </c>
      <c r="G66" s="1"/>
      <c r="H66" s="1">
        <v>0.170568097382784</v>
      </c>
      <c r="I66" s="1"/>
      <c r="J66" s="1"/>
    </row>
    <row r="67" spans="1:10" x14ac:dyDescent="0.25">
      <c r="A67" s="1" t="s">
        <v>420</v>
      </c>
      <c r="B67" s="1" t="s">
        <v>380</v>
      </c>
      <c r="C67" s="1">
        <v>0.50043836236000105</v>
      </c>
      <c r="D67" s="1"/>
      <c r="E67" s="1"/>
      <c r="F67" s="1">
        <v>0.30692638829350499</v>
      </c>
      <c r="G67" s="1"/>
      <c r="H67" s="1">
        <v>0.11220470769330899</v>
      </c>
      <c r="I67" s="1"/>
      <c r="J67" s="1"/>
    </row>
    <row r="68" spans="1:10" x14ac:dyDescent="0.25">
      <c r="A68" s="1" t="s">
        <v>420</v>
      </c>
      <c r="B68" s="1" t="s">
        <v>381</v>
      </c>
      <c r="C68" s="1">
        <v>0.183936790563166</v>
      </c>
      <c r="D68" s="1"/>
      <c r="E68" s="1"/>
      <c r="F68" s="1">
        <v>0.15929425135254899</v>
      </c>
      <c r="G68" s="1"/>
      <c r="H68" s="1">
        <v>0.39663584902882598</v>
      </c>
      <c r="I68" s="1"/>
      <c r="J68" s="1"/>
    </row>
    <row r="69" spans="1:10" x14ac:dyDescent="0.25">
      <c r="A69" s="1" t="s">
        <v>420</v>
      </c>
      <c r="B69" s="1" t="s">
        <v>382</v>
      </c>
      <c r="C69" s="1">
        <v>0.27549169026315201</v>
      </c>
      <c r="D69" s="1"/>
      <c r="E69" s="1"/>
      <c r="F69" s="1">
        <v>0.74448282830417201</v>
      </c>
      <c r="G69" s="1"/>
      <c r="H69" s="1">
        <v>2.9534960049204501E-2</v>
      </c>
      <c r="I69" s="1"/>
      <c r="J69" s="1"/>
    </row>
    <row r="70" spans="1:10" x14ac:dyDescent="0.25">
      <c r="A70" s="1" t="s">
        <v>420</v>
      </c>
      <c r="B70" s="1" t="s">
        <v>383</v>
      </c>
      <c r="C70" s="1">
        <v>0</v>
      </c>
      <c r="D70" s="1"/>
      <c r="E70" s="1"/>
      <c r="F70" s="1">
        <v>7.6177419396117302E-2</v>
      </c>
      <c r="G70" s="1"/>
      <c r="H70" s="1">
        <v>0.156113610137254</v>
      </c>
      <c r="I70" s="1"/>
      <c r="J70" s="1"/>
    </row>
    <row r="73" spans="1:10" x14ac:dyDescent="0.25">
      <c r="A73" s="31" t="s">
        <v>363</v>
      </c>
      <c r="B73" s="32"/>
      <c r="C73" s="32"/>
      <c r="D73" s="32"/>
      <c r="E73" s="32"/>
      <c r="F73" s="32"/>
      <c r="G73" s="32"/>
      <c r="H73" s="32"/>
      <c r="I73" s="32"/>
      <c r="J73" s="33"/>
    </row>
    <row r="74" spans="1:10" x14ac:dyDescent="0.25">
      <c r="A74" s="4" t="s">
        <v>348</v>
      </c>
      <c r="B74" s="4" t="s">
        <v>5</v>
      </c>
      <c r="C74" s="4" t="s">
        <v>349</v>
      </c>
      <c r="D74" s="4" t="s">
        <v>350</v>
      </c>
      <c r="E74" s="4" t="s">
        <v>351</v>
      </c>
      <c r="F74" s="4" t="s">
        <v>352</v>
      </c>
      <c r="G74" s="4" t="s">
        <v>353</v>
      </c>
      <c r="H74" s="4" t="s">
        <v>354</v>
      </c>
      <c r="I74" s="4" t="s">
        <v>356</v>
      </c>
      <c r="J74" s="4" t="s">
        <v>357</v>
      </c>
    </row>
    <row r="75" spans="1:10" x14ac:dyDescent="0.25">
      <c r="A75" s="2" t="s">
        <v>422</v>
      </c>
      <c r="B75" s="2" t="s">
        <v>368</v>
      </c>
      <c r="C75" s="2">
        <v>4.8375822603702501</v>
      </c>
      <c r="D75" s="2">
        <v>4.9818105995655104</v>
      </c>
      <c r="E75" s="2">
        <v>2.1684499457478501</v>
      </c>
      <c r="F75" s="2">
        <v>1.80241633206606</v>
      </c>
      <c r="G75" s="2">
        <v>3.4441985189914699</v>
      </c>
      <c r="H75" s="2">
        <v>2.3968299850821499</v>
      </c>
      <c r="I75" s="2">
        <v>1.4371010474860699</v>
      </c>
      <c r="J75" s="2">
        <v>1.4439494349062401</v>
      </c>
    </row>
    <row r="76" spans="1:10" x14ac:dyDescent="0.25">
      <c r="A76" s="2" t="s">
        <v>422</v>
      </c>
      <c r="B76" s="2" t="s">
        <v>369</v>
      </c>
      <c r="C76" s="2">
        <v>4.1572000831365603</v>
      </c>
      <c r="D76" s="2">
        <v>4.6994641423225403</v>
      </c>
      <c r="E76" s="2">
        <v>1.9388036802411099</v>
      </c>
      <c r="F76" s="2">
        <v>2.0026363432407401</v>
      </c>
      <c r="G76" s="2">
        <v>3.3596701920032501</v>
      </c>
      <c r="H76" s="2">
        <v>2.53461580723524</v>
      </c>
      <c r="I76" s="2">
        <v>1.48193491622806</v>
      </c>
      <c r="J76" s="2">
        <v>1.6569662839174299</v>
      </c>
    </row>
    <row r="77" spans="1:10" x14ac:dyDescent="0.25">
      <c r="A77" s="2" t="s">
        <v>422</v>
      </c>
      <c r="B77" s="2" t="s">
        <v>370</v>
      </c>
      <c r="C77" s="2">
        <v>2.4954432621598199</v>
      </c>
      <c r="D77" s="2">
        <v>3.4039821475744199</v>
      </c>
      <c r="E77" s="2">
        <v>2.4567130953073502</v>
      </c>
      <c r="F77" s="2">
        <v>2.14008595794439</v>
      </c>
      <c r="G77" s="2">
        <v>3.6379877477884301</v>
      </c>
      <c r="H77" s="2">
        <v>2.1916149184107798</v>
      </c>
      <c r="I77" s="2">
        <v>1.4303064905106999</v>
      </c>
      <c r="J77" s="2">
        <v>1.14245573058724</v>
      </c>
    </row>
    <row r="78" spans="1:10" x14ac:dyDescent="0.25">
      <c r="A78" s="2" t="s">
        <v>422</v>
      </c>
      <c r="B78" s="2" t="s">
        <v>371</v>
      </c>
      <c r="C78" s="2">
        <v>3.5002581775188402</v>
      </c>
      <c r="D78" s="2">
        <v>3.55749018490314</v>
      </c>
      <c r="E78" s="2">
        <v>1.7828611657023401</v>
      </c>
      <c r="F78" s="2">
        <v>3.9391767233610202</v>
      </c>
      <c r="G78" s="2">
        <v>1.49196106940508</v>
      </c>
      <c r="H78" s="2">
        <v>2.42502223700285</v>
      </c>
      <c r="I78" s="2">
        <v>1.4197818934917401</v>
      </c>
      <c r="J78" s="2">
        <v>1.37026477605104</v>
      </c>
    </row>
    <row r="79" spans="1:10" x14ac:dyDescent="0.25">
      <c r="A79" s="2" t="s">
        <v>422</v>
      </c>
      <c r="B79" s="2" t="s">
        <v>372</v>
      </c>
      <c r="C79" s="2">
        <v>1.67815592139959</v>
      </c>
      <c r="D79" s="2">
        <v>2.3519529029727</v>
      </c>
      <c r="E79" s="2">
        <v>2.17403378337622</v>
      </c>
      <c r="F79" s="2">
        <v>1.2578453868627499</v>
      </c>
      <c r="G79" s="2">
        <v>1.32579170167446</v>
      </c>
      <c r="H79" s="2">
        <v>1.81616879999638</v>
      </c>
      <c r="I79" s="2">
        <v>1.32828252390027</v>
      </c>
      <c r="J79" s="2">
        <v>1.03883687406778</v>
      </c>
    </row>
    <row r="80" spans="1:10" x14ac:dyDescent="0.25">
      <c r="A80" s="2" t="s">
        <v>422</v>
      </c>
      <c r="B80" s="2" t="s">
        <v>373</v>
      </c>
      <c r="C80" s="2">
        <v>1.5615504235029201</v>
      </c>
      <c r="D80" s="2">
        <v>1.8514737486839301</v>
      </c>
      <c r="E80" s="2">
        <v>1.43857663497329</v>
      </c>
      <c r="F80" s="2">
        <v>1.8339134752750399</v>
      </c>
      <c r="G80" s="2">
        <v>1.0963031090796</v>
      </c>
      <c r="H80" s="2">
        <v>1.2601993046701001</v>
      </c>
      <c r="I80" s="2">
        <v>0.81747621297836304</v>
      </c>
      <c r="J80" s="2">
        <v>0.70537603460252296</v>
      </c>
    </row>
    <row r="81" spans="1:10" x14ac:dyDescent="0.25">
      <c r="A81" s="2" t="s">
        <v>422</v>
      </c>
      <c r="B81" s="2" t="s">
        <v>374</v>
      </c>
      <c r="C81" s="2">
        <v>0.78891273587942101</v>
      </c>
      <c r="D81" s="2">
        <v>0.92932097613811504</v>
      </c>
      <c r="E81" s="2">
        <v>1.53250265866518</v>
      </c>
      <c r="F81" s="2">
        <v>1.0577245615422699</v>
      </c>
      <c r="G81" s="2">
        <v>0.763162691146135</v>
      </c>
      <c r="H81" s="2">
        <v>0.99238837137818303</v>
      </c>
      <c r="I81" s="2">
        <v>0.58171590790152505</v>
      </c>
      <c r="J81" s="2">
        <v>0.49320599064230902</v>
      </c>
    </row>
    <row r="82" spans="1:10" x14ac:dyDescent="0.25">
      <c r="A82" s="2" t="s">
        <v>422</v>
      </c>
      <c r="B82" s="2" t="s">
        <v>375</v>
      </c>
      <c r="C82" s="2">
        <v>1.46128078922629</v>
      </c>
      <c r="D82" s="2">
        <v>1.63136925548315</v>
      </c>
      <c r="E82" s="2">
        <v>2.7862120419740699</v>
      </c>
      <c r="F82" s="2">
        <v>1.62514839321375</v>
      </c>
      <c r="G82" s="2">
        <v>1.1742846108973</v>
      </c>
      <c r="H82" s="2">
        <v>1.2894712388515499</v>
      </c>
      <c r="I82" s="2">
        <v>0.86302440613508202</v>
      </c>
      <c r="J82" s="2">
        <v>0.78682266175746896</v>
      </c>
    </row>
    <row r="83" spans="1:10" x14ac:dyDescent="0.25">
      <c r="A83" s="2" t="s">
        <v>422</v>
      </c>
      <c r="B83" s="2" t="s">
        <v>376</v>
      </c>
      <c r="C83" s="2">
        <v>1.95850357413292</v>
      </c>
      <c r="D83" s="2">
        <v>2.2138360887765902</v>
      </c>
      <c r="E83" s="2">
        <v>1.54738295823336</v>
      </c>
      <c r="F83" s="2">
        <v>1.74789261072874</v>
      </c>
      <c r="G83" s="2">
        <v>1.3207604177296199</v>
      </c>
      <c r="H83" s="2">
        <v>1.3856340199708901</v>
      </c>
      <c r="I83" s="2">
        <v>0.92127975076436996</v>
      </c>
      <c r="J83" s="2">
        <v>0.79624783247709296</v>
      </c>
    </row>
    <row r="84" spans="1:10" x14ac:dyDescent="0.25">
      <c r="A84" s="2" t="s">
        <v>422</v>
      </c>
      <c r="B84" s="2" t="s">
        <v>377</v>
      </c>
      <c r="C84" s="2"/>
      <c r="D84" s="2"/>
      <c r="E84" s="2"/>
      <c r="F84" s="2"/>
      <c r="G84" s="2"/>
      <c r="H84" s="2">
        <v>1.72577854245901</v>
      </c>
      <c r="I84" s="2">
        <v>0.99868783727288202</v>
      </c>
      <c r="J84" s="2">
        <v>1.01043982431293</v>
      </c>
    </row>
    <row r="85" spans="1:10" x14ac:dyDescent="0.25">
      <c r="A85" s="2" t="s">
        <v>422</v>
      </c>
      <c r="B85" s="2" t="s">
        <v>378</v>
      </c>
      <c r="C85" s="2">
        <v>1.1745510622858999</v>
      </c>
      <c r="D85" s="2">
        <v>1.39756929129362</v>
      </c>
      <c r="E85" s="2">
        <v>1.84352807700634</v>
      </c>
      <c r="F85" s="2">
        <v>1.1933565139770499</v>
      </c>
      <c r="G85" s="2">
        <v>1.0482793673872901</v>
      </c>
      <c r="H85" s="2">
        <v>1.36849414557219</v>
      </c>
      <c r="I85" s="2">
        <v>0.76054981909692299</v>
      </c>
      <c r="J85" s="2">
        <v>0.67834765650331996</v>
      </c>
    </row>
    <row r="86" spans="1:10" x14ac:dyDescent="0.25">
      <c r="A86" s="2" t="s">
        <v>422</v>
      </c>
      <c r="B86" s="2" t="s">
        <v>379</v>
      </c>
      <c r="C86" s="2">
        <v>1.3648723252117601</v>
      </c>
      <c r="D86" s="2">
        <v>1.8342580646276501</v>
      </c>
      <c r="E86" s="2">
        <v>1.54052013531327</v>
      </c>
      <c r="F86" s="2">
        <v>1.2025119736790699</v>
      </c>
      <c r="G86" s="2">
        <v>1.2352527119219301</v>
      </c>
      <c r="H86" s="2">
        <v>1.3757378794252899</v>
      </c>
      <c r="I86" s="2">
        <v>0.92272246256470702</v>
      </c>
      <c r="J86" s="2">
        <v>0.79817166551947605</v>
      </c>
    </row>
    <row r="87" spans="1:10" x14ac:dyDescent="0.25">
      <c r="A87" s="2" t="s">
        <v>422</v>
      </c>
      <c r="B87" s="2" t="s">
        <v>380</v>
      </c>
      <c r="C87" s="2">
        <v>2.0694991573691399</v>
      </c>
      <c r="D87" s="2">
        <v>5.81707991659641</v>
      </c>
      <c r="E87" s="2">
        <v>1.42028676345944</v>
      </c>
      <c r="F87" s="2">
        <v>1.6885170713067099</v>
      </c>
      <c r="G87" s="2">
        <v>1.79786290973425</v>
      </c>
      <c r="H87" s="2">
        <v>1.49833476170897</v>
      </c>
      <c r="I87" s="2">
        <v>0.95186727121472403</v>
      </c>
      <c r="J87" s="2">
        <v>1.0258099064230899</v>
      </c>
    </row>
    <row r="88" spans="1:10" x14ac:dyDescent="0.25">
      <c r="A88" s="2" t="s">
        <v>422</v>
      </c>
      <c r="B88" s="2" t="s">
        <v>381</v>
      </c>
      <c r="C88" s="2">
        <v>1.9647648558020601</v>
      </c>
      <c r="D88" s="2">
        <v>2.2351037710905102</v>
      </c>
      <c r="E88" s="2">
        <v>1.5723599120974501</v>
      </c>
      <c r="F88" s="2">
        <v>1.5029280446469799</v>
      </c>
      <c r="G88" s="2">
        <v>1.2546085752546801</v>
      </c>
      <c r="H88" s="2">
        <v>1.5512397512793501</v>
      </c>
      <c r="I88" s="2">
        <v>0.95753269270062402</v>
      </c>
      <c r="J88" s="2">
        <v>0.95381662249565102</v>
      </c>
    </row>
    <row r="89" spans="1:10" x14ac:dyDescent="0.25">
      <c r="A89" s="2" t="s">
        <v>422</v>
      </c>
      <c r="B89" s="2" t="s">
        <v>382</v>
      </c>
      <c r="C89" s="2">
        <v>2.3111980408430099</v>
      </c>
      <c r="D89" s="2">
        <v>4.6200692653655997</v>
      </c>
      <c r="E89" s="2">
        <v>1.9613599404692601</v>
      </c>
      <c r="F89" s="2">
        <v>1.6359381377697</v>
      </c>
      <c r="G89" s="2">
        <v>2.57694330066442</v>
      </c>
      <c r="H89" s="2">
        <v>2.00050976127386</v>
      </c>
      <c r="I89" s="2">
        <v>1.6331192106008501</v>
      </c>
      <c r="J89" s="2">
        <v>1.23524395748973</v>
      </c>
    </row>
    <row r="90" spans="1:10" x14ac:dyDescent="0.25">
      <c r="A90" s="2" t="s">
        <v>422</v>
      </c>
      <c r="B90" s="2" t="s">
        <v>383</v>
      </c>
      <c r="C90" s="2">
        <v>2.3453908041119602</v>
      </c>
      <c r="D90" s="2">
        <v>5.6504853069782301</v>
      </c>
      <c r="E90" s="2">
        <v>2.4915117770433399</v>
      </c>
      <c r="F90" s="2">
        <v>1.89069099724293</v>
      </c>
      <c r="G90" s="2">
        <v>1.6001427546143501</v>
      </c>
      <c r="H90" s="2">
        <v>1.41348363831639</v>
      </c>
      <c r="I90" s="2">
        <v>1.2988944537937599</v>
      </c>
      <c r="J90" s="2">
        <v>1.2566277757287001</v>
      </c>
    </row>
    <row r="91" spans="1:10" x14ac:dyDescent="0.25">
      <c r="A91" s="2" t="s">
        <v>423</v>
      </c>
      <c r="B91" s="2" t="s">
        <v>368</v>
      </c>
      <c r="C91" s="2">
        <v>3.2868478447198899</v>
      </c>
      <c r="D91" s="2">
        <v>3.3108845353126499</v>
      </c>
      <c r="E91" s="2">
        <v>1.40130212530494</v>
      </c>
      <c r="F91" s="2">
        <v>1.42800603061914</v>
      </c>
      <c r="G91" s="2">
        <v>2.0312808454036699</v>
      </c>
      <c r="H91" s="2">
        <v>1.95145979523659</v>
      </c>
      <c r="I91" s="2">
        <v>1.16274310275912</v>
      </c>
      <c r="J91" s="2">
        <v>1.0695167817175399</v>
      </c>
    </row>
    <row r="92" spans="1:10" x14ac:dyDescent="0.25">
      <c r="A92" s="2" t="s">
        <v>423</v>
      </c>
      <c r="B92" s="2" t="s">
        <v>369</v>
      </c>
      <c r="C92" s="2">
        <v>2.4274973198771499</v>
      </c>
      <c r="D92" s="2">
        <v>2.7060350403189699</v>
      </c>
      <c r="E92" s="2">
        <v>1.0516554117202801</v>
      </c>
      <c r="F92" s="2">
        <v>1.78464911878109</v>
      </c>
      <c r="G92" s="2">
        <v>2.1727114915847801</v>
      </c>
      <c r="H92" s="2">
        <v>1.6168588772416099</v>
      </c>
      <c r="I92" s="2">
        <v>1.11912665888667</v>
      </c>
      <c r="J92" s="2">
        <v>1.6065238043665899</v>
      </c>
    </row>
    <row r="93" spans="1:10" x14ac:dyDescent="0.25">
      <c r="A93" s="2" t="s">
        <v>423</v>
      </c>
      <c r="B93" s="2" t="s">
        <v>370</v>
      </c>
      <c r="C93" s="2">
        <v>1.7545653507113499</v>
      </c>
      <c r="D93" s="2">
        <v>2.1913601085543601</v>
      </c>
      <c r="E93" s="2">
        <v>2.2121297195553802</v>
      </c>
      <c r="F93" s="2">
        <v>1.79178845137358</v>
      </c>
      <c r="G93" s="2">
        <v>2.2665824741125098</v>
      </c>
      <c r="H93" s="2">
        <v>1.48011315613985</v>
      </c>
      <c r="I93" s="2">
        <v>1.1517674662172801</v>
      </c>
      <c r="J93" s="2">
        <v>1.0304179042577699</v>
      </c>
    </row>
    <row r="94" spans="1:10" x14ac:dyDescent="0.25">
      <c r="A94" s="2" t="s">
        <v>423</v>
      </c>
      <c r="B94" s="2" t="s">
        <v>371</v>
      </c>
      <c r="C94" s="2">
        <v>2.2244356572627999</v>
      </c>
      <c r="D94" s="2">
        <v>2.04770769923925</v>
      </c>
      <c r="E94" s="2">
        <v>1.21458768844604</v>
      </c>
      <c r="F94" s="2">
        <v>1.1775529012084001</v>
      </c>
      <c r="G94" s="2">
        <v>0.95195751637220405</v>
      </c>
      <c r="H94" s="2">
        <v>1.47549230605364</v>
      </c>
      <c r="I94" s="2">
        <v>1.1206437833607199</v>
      </c>
      <c r="J94" s="2">
        <v>1.0063583031296699</v>
      </c>
    </row>
    <row r="95" spans="1:10" x14ac:dyDescent="0.25">
      <c r="A95" s="2" t="s">
        <v>423</v>
      </c>
      <c r="B95" s="2" t="s">
        <v>372</v>
      </c>
      <c r="C95" s="2">
        <v>1.31766498088837</v>
      </c>
      <c r="D95" s="2">
        <v>1.2335944920778299</v>
      </c>
      <c r="E95" s="2">
        <v>1.38687463477254</v>
      </c>
      <c r="F95" s="2">
        <v>0.94893779605627104</v>
      </c>
      <c r="G95" s="2">
        <v>0.948866177350283</v>
      </c>
      <c r="H95" s="2">
        <v>1.04297045618296</v>
      </c>
      <c r="I95" s="2">
        <v>0.993468798696995</v>
      </c>
      <c r="J95" s="2">
        <v>0.80998744815587997</v>
      </c>
    </row>
    <row r="96" spans="1:10" x14ac:dyDescent="0.25">
      <c r="A96" s="2" t="s">
        <v>423</v>
      </c>
      <c r="B96" s="2" t="s">
        <v>373</v>
      </c>
      <c r="C96" s="2">
        <v>1.0522744618356199</v>
      </c>
      <c r="D96" s="2">
        <v>1.03107122704387</v>
      </c>
      <c r="E96" s="2">
        <v>0.87965102866292</v>
      </c>
      <c r="F96" s="2">
        <v>1.1848364025354401</v>
      </c>
      <c r="G96" s="2">
        <v>0.75872181914746795</v>
      </c>
      <c r="H96" s="2">
        <v>0.68517900072038196</v>
      </c>
      <c r="I96" s="2">
        <v>0.61683449894189801</v>
      </c>
      <c r="J96" s="2">
        <v>0.60526565648615405</v>
      </c>
    </row>
    <row r="97" spans="1:10" x14ac:dyDescent="0.25">
      <c r="A97" s="2" t="s">
        <v>423</v>
      </c>
      <c r="B97" s="2" t="s">
        <v>374</v>
      </c>
      <c r="C97" s="2">
        <v>0.52071250975132</v>
      </c>
      <c r="D97" s="2">
        <v>0.60097686946392104</v>
      </c>
      <c r="E97" s="2">
        <v>0.87703391909599304</v>
      </c>
      <c r="F97" s="2">
        <v>0.74266614392399799</v>
      </c>
      <c r="G97" s="2">
        <v>0.54057715460658096</v>
      </c>
      <c r="H97" s="2">
        <v>0.74175321497023095</v>
      </c>
      <c r="I97" s="2">
        <v>0.45951153151690999</v>
      </c>
      <c r="J97" s="2">
        <v>0.39483788423240201</v>
      </c>
    </row>
    <row r="98" spans="1:10" x14ac:dyDescent="0.25">
      <c r="A98" s="2" t="s">
        <v>423</v>
      </c>
      <c r="B98" s="2" t="s">
        <v>375</v>
      </c>
      <c r="C98" s="2">
        <v>0.811920035630465</v>
      </c>
      <c r="D98" s="2">
        <v>1.1122661642730201</v>
      </c>
      <c r="E98" s="2">
        <v>1.6544431447982799</v>
      </c>
      <c r="F98" s="2">
        <v>1.07350498437881</v>
      </c>
      <c r="G98" s="2">
        <v>0.83720814436674096</v>
      </c>
      <c r="H98" s="2">
        <v>0.98645994439721096</v>
      </c>
      <c r="I98" s="2">
        <v>0.66292625851929199</v>
      </c>
      <c r="J98" s="2">
        <v>0.60455105267465103</v>
      </c>
    </row>
    <row r="99" spans="1:10" x14ac:dyDescent="0.25">
      <c r="A99" s="2" t="s">
        <v>423</v>
      </c>
      <c r="B99" s="2" t="s">
        <v>376</v>
      </c>
      <c r="C99" s="2">
        <v>1.1238445527851599</v>
      </c>
      <c r="D99" s="2">
        <v>1.15803396329284</v>
      </c>
      <c r="E99" s="2">
        <v>1.02550396695733</v>
      </c>
      <c r="F99" s="2">
        <v>1.5799462795257599</v>
      </c>
      <c r="G99" s="2">
        <v>0.87446887046098698</v>
      </c>
      <c r="H99" s="2">
        <v>0.89732417836785305</v>
      </c>
      <c r="I99" s="2">
        <v>0.80242585390806198</v>
      </c>
      <c r="J99" s="2">
        <v>0.60472432523965802</v>
      </c>
    </row>
    <row r="100" spans="1:10" x14ac:dyDescent="0.25">
      <c r="A100" s="2" t="s">
        <v>423</v>
      </c>
      <c r="B100" s="2" t="s">
        <v>377</v>
      </c>
      <c r="C100" s="2"/>
      <c r="D100" s="2"/>
      <c r="E100" s="2"/>
      <c r="F100" s="2"/>
      <c r="G100" s="2"/>
      <c r="H100" s="2">
        <v>1.5387015417218199</v>
      </c>
      <c r="I100" s="2">
        <v>0.856127589941025</v>
      </c>
      <c r="J100" s="2">
        <v>0.83044711500406299</v>
      </c>
    </row>
    <row r="101" spans="1:10" x14ac:dyDescent="0.25">
      <c r="A101" s="2" t="s">
        <v>423</v>
      </c>
      <c r="B101" s="2" t="s">
        <v>378</v>
      </c>
      <c r="C101" s="2">
        <v>0.77198944054544005</v>
      </c>
      <c r="D101" s="2">
        <v>0.88211176916956902</v>
      </c>
      <c r="E101" s="2">
        <v>1.2596718035638299</v>
      </c>
      <c r="F101" s="2">
        <v>1.0223079472780201</v>
      </c>
      <c r="G101" s="2">
        <v>0.717130722478032</v>
      </c>
      <c r="H101" s="2">
        <v>0.83433184772729896</v>
      </c>
      <c r="I101" s="2">
        <v>0.61847367323934999</v>
      </c>
      <c r="J101" s="2">
        <v>0.56950920261442695</v>
      </c>
    </row>
    <row r="102" spans="1:10" x14ac:dyDescent="0.25">
      <c r="A102" s="2" t="s">
        <v>423</v>
      </c>
      <c r="B102" s="2" t="s">
        <v>379</v>
      </c>
      <c r="C102" s="2">
        <v>1.01074231788516</v>
      </c>
      <c r="D102" s="2">
        <v>1.35353738442063</v>
      </c>
      <c r="E102" s="2">
        <v>1.83754395693541</v>
      </c>
      <c r="F102" s="2">
        <v>0.91072497889399495</v>
      </c>
      <c r="G102" s="2">
        <v>0.903177540749311</v>
      </c>
      <c r="H102" s="2">
        <v>0.877080857753754</v>
      </c>
      <c r="I102" s="2">
        <v>0.79670166596770298</v>
      </c>
      <c r="J102" s="2">
        <v>0.67027951590716806</v>
      </c>
    </row>
    <row r="103" spans="1:10" x14ac:dyDescent="0.25">
      <c r="A103" s="2" t="s">
        <v>423</v>
      </c>
      <c r="B103" s="2" t="s">
        <v>380</v>
      </c>
      <c r="C103" s="2">
        <v>1.54337398707867</v>
      </c>
      <c r="D103" s="2">
        <v>3.3443383872508998</v>
      </c>
      <c r="E103" s="2">
        <v>1.6743570566177399</v>
      </c>
      <c r="F103" s="2">
        <v>1.15020759403706</v>
      </c>
      <c r="G103" s="2">
        <v>1.0416697710752501</v>
      </c>
      <c r="H103" s="2">
        <v>1.1012941598892201</v>
      </c>
      <c r="I103" s="2">
        <v>0.80477930605411496</v>
      </c>
      <c r="J103" s="2">
        <v>0.83882817998528503</v>
      </c>
    </row>
    <row r="104" spans="1:10" x14ac:dyDescent="0.25">
      <c r="A104" s="2" t="s">
        <v>423</v>
      </c>
      <c r="B104" s="2" t="s">
        <v>381</v>
      </c>
      <c r="C104" s="2">
        <v>1.44049441441894</v>
      </c>
      <c r="D104" s="2">
        <v>1.4306497760117101</v>
      </c>
      <c r="E104" s="2">
        <v>1.4102857559919399</v>
      </c>
      <c r="F104" s="2">
        <v>1.3100316748023</v>
      </c>
      <c r="G104" s="2">
        <v>1.1148232035338901</v>
      </c>
      <c r="H104" s="2">
        <v>1.32909752428532</v>
      </c>
      <c r="I104" s="2">
        <v>0.862506963312626</v>
      </c>
      <c r="J104" s="2">
        <v>0.82735959440469697</v>
      </c>
    </row>
    <row r="105" spans="1:10" x14ac:dyDescent="0.25">
      <c r="A105" s="2" t="s">
        <v>423</v>
      </c>
      <c r="B105" s="2" t="s">
        <v>382</v>
      </c>
      <c r="C105" s="2">
        <v>1.76889151334763</v>
      </c>
      <c r="D105" s="2">
        <v>3.3317446708679199</v>
      </c>
      <c r="E105" s="2">
        <v>2.0416121929884001</v>
      </c>
      <c r="F105" s="2">
        <v>1.3498640619218301</v>
      </c>
      <c r="G105" s="2">
        <v>2.0792312920093501</v>
      </c>
      <c r="H105" s="2">
        <v>1.3621333055198199</v>
      </c>
      <c r="I105" s="2">
        <v>1.38710979372263</v>
      </c>
      <c r="J105" s="2">
        <v>0.97588393837213505</v>
      </c>
    </row>
    <row r="106" spans="1:10" x14ac:dyDescent="0.25">
      <c r="A106" s="2" t="s">
        <v>423</v>
      </c>
      <c r="B106" s="2" t="s">
        <v>383</v>
      </c>
      <c r="C106" s="2">
        <v>2.0363036543130901</v>
      </c>
      <c r="D106" s="2">
        <v>3.94523404538631</v>
      </c>
      <c r="E106" s="2">
        <v>2.4834014475345598</v>
      </c>
      <c r="F106" s="2">
        <v>1.6947593539953201</v>
      </c>
      <c r="G106" s="2">
        <v>1.33731672540307</v>
      </c>
      <c r="H106" s="2">
        <v>1.1506979353725899</v>
      </c>
      <c r="I106" s="2">
        <v>1.09587917104363</v>
      </c>
      <c r="J106" s="2">
        <v>1.24680446460843</v>
      </c>
    </row>
    <row r="107" spans="1:10" x14ac:dyDescent="0.25">
      <c r="A107" s="2" t="s">
        <v>424</v>
      </c>
      <c r="B107" s="2" t="s">
        <v>368</v>
      </c>
      <c r="C107" s="2">
        <v>4.2615935206413296</v>
      </c>
      <c r="D107" s="2">
        <v>2.7031885460019098</v>
      </c>
      <c r="E107" s="2">
        <v>1.43861910328269</v>
      </c>
      <c r="F107" s="2">
        <v>1.25322127714753</v>
      </c>
      <c r="G107" s="2">
        <v>2.5796245783567402</v>
      </c>
      <c r="H107" s="2">
        <v>1.18993455544114</v>
      </c>
      <c r="I107" s="2">
        <v>0.80751115456223499</v>
      </c>
      <c r="J107" s="2">
        <v>0.95563540235161804</v>
      </c>
    </row>
    <row r="108" spans="1:10" x14ac:dyDescent="0.25">
      <c r="A108" s="2" t="s">
        <v>424</v>
      </c>
      <c r="B108" s="2" t="s">
        <v>369</v>
      </c>
      <c r="C108" s="2">
        <v>3.3607155084609999</v>
      </c>
      <c r="D108" s="2">
        <v>3.2105758786201499</v>
      </c>
      <c r="E108" s="2">
        <v>1.3502083718776701</v>
      </c>
      <c r="F108" s="2">
        <v>1.02410344406962</v>
      </c>
      <c r="G108" s="2">
        <v>2.03654635697603</v>
      </c>
      <c r="H108" s="2">
        <v>1.5227805823087699</v>
      </c>
      <c r="I108" s="2">
        <v>1.0251888073980799</v>
      </c>
      <c r="J108" s="2">
        <v>0.68518463522195805</v>
      </c>
    </row>
    <row r="109" spans="1:10" x14ac:dyDescent="0.25">
      <c r="A109" s="2" t="s">
        <v>424</v>
      </c>
      <c r="B109" s="2" t="s">
        <v>370</v>
      </c>
      <c r="C109" s="2">
        <v>2.0099446177482601</v>
      </c>
      <c r="D109" s="2">
        <v>2.3440333083271998</v>
      </c>
      <c r="E109" s="2">
        <v>1.20796598494053</v>
      </c>
      <c r="F109" s="2">
        <v>1.4038858003914401</v>
      </c>
      <c r="G109" s="2">
        <v>1.7675371840596199</v>
      </c>
      <c r="H109" s="2">
        <v>1.3180253095924901</v>
      </c>
      <c r="I109" s="2">
        <v>0.83489818498492196</v>
      </c>
      <c r="J109" s="2">
        <v>0.58368053287267696</v>
      </c>
    </row>
    <row r="110" spans="1:10" x14ac:dyDescent="0.25">
      <c r="A110" s="2" t="s">
        <v>424</v>
      </c>
      <c r="B110" s="2" t="s">
        <v>371</v>
      </c>
      <c r="C110" s="2">
        <v>2.4917416274547599</v>
      </c>
      <c r="D110" s="2">
        <v>2.3958459496498099</v>
      </c>
      <c r="E110" s="2">
        <v>1.3893246650695801</v>
      </c>
      <c r="F110" s="2">
        <v>3.6073282361030601</v>
      </c>
      <c r="G110" s="2">
        <v>1.15097938105464</v>
      </c>
      <c r="H110" s="2">
        <v>1.4792162925004999</v>
      </c>
      <c r="I110" s="2">
        <v>0.95324805006384805</v>
      </c>
      <c r="J110" s="2">
        <v>0.89604556560516402</v>
      </c>
    </row>
    <row r="111" spans="1:10" x14ac:dyDescent="0.25">
      <c r="A111" s="2" t="s">
        <v>424</v>
      </c>
      <c r="B111" s="2" t="s">
        <v>372</v>
      </c>
      <c r="C111" s="2">
        <v>1.14441402256489</v>
      </c>
      <c r="D111" s="2">
        <v>1.6678759828209899</v>
      </c>
      <c r="E111" s="2">
        <v>1.5834428369998901</v>
      </c>
      <c r="F111" s="2">
        <v>1.3525718823075299</v>
      </c>
      <c r="G111" s="2">
        <v>0.91344248503446601</v>
      </c>
      <c r="H111" s="2">
        <v>1.34636806324124</v>
      </c>
      <c r="I111" s="2">
        <v>0.79854624345898595</v>
      </c>
      <c r="J111" s="2">
        <v>0.69528850726783298</v>
      </c>
    </row>
    <row r="112" spans="1:10" x14ac:dyDescent="0.25">
      <c r="A112" s="2" t="s">
        <v>424</v>
      </c>
      <c r="B112" s="2" t="s">
        <v>373</v>
      </c>
      <c r="C112" s="2">
        <v>1.01865949109197</v>
      </c>
      <c r="D112" s="2">
        <v>1.2810812331736099</v>
      </c>
      <c r="E112" s="2">
        <v>1.0910228826105599</v>
      </c>
      <c r="F112" s="2">
        <v>1.0800066404044599</v>
      </c>
      <c r="G112" s="2">
        <v>0.73525276966393005</v>
      </c>
      <c r="H112" s="2">
        <v>0.86892237886786505</v>
      </c>
      <c r="I112" s="2">
        <v>0.50399717874825001</v>
      </c>
      <c r="J112" s="2">
        <v>0.421866169199347</v>
      </c>
    </row>
    <row r="113" spans="1:10" x14ac:dyDescent="0.25">
      <c r="A113" s="2" t="s">
        <v>424</v>
      </c>
      <c r="B113" s="2" t="s">
        <v>374</v>
      </c>
      <c r="C113" s="2">
        <v>0.53356173448264599</v>
      </c>
      <c r="D113" s="2">
        <v>0.58535397984087501</v>
      </c>
      <c r="E113" s="2">
        <v>0.89647192507982298</v>
      </c>
      <c r="F113" s="2">
        <v>0.52024414762854598</v>
      </c>
      <c r="G113" s="2">
        <v>0.44591161422431502</v>
      </c>
      <c r="H113" s="2">
        <v>0.56318682618439198</v>
      </c>
      <c r="I113" s="2">
        <v>0.33436832018196599</v>
      </c>
      <c r="J113" s="2">
        <v>0.30301969964057202</v>
      </c>
    </row>
    <row r="114" spans="1:10" x14ac:dyDescent="0.25">
      <c r="A114" s="2" t="s">
        <v>424</v>
      </c>
      <c r="B114" s="2" t="s">
        <v>375</v>
      </c>
      <c r="C114" s="2">
        <v>1.0947500355541699</v>
      </c>
      <c r="D114" s="2">
        <v>1.0514653287828</v>
      </c>
      <c r="E114" s="2">
        <v>1.5098279342055301</v>
      </c>
      <c r="F114" s="2">
        <v>0.89416038244962703</v>
      </c>
      <c r="G114" s="2">
        <v>0.68175019696354899</v>
      </c>
      <c r="H114" s="2">
        <v>0.64224628731608402</v>
      </c>
      <c r="I114" s="2">
        <v>0.57236268185079098</v>
      </c>
      <c r="J114" s="2">
        <v>0.52691455930471398</v>
      </c>
    </row>
    <row r="115" spans="1:10" x14ac:dyDescent="0.25">
      <c r="A115" s="2" t="s">
        <v>424</v>
      </c>
      <c r="B115" s="2" t="s">
        <v>376</v>
      </c>
      <c r="C115" s="2">
        <v>1.45950242877007</v>
      </c>
      <c r="D115" s="2">
        <v>1.4422687701880901</v>
      </c>
      <c r="E115" s="2">
        <v>1.33635401725769</v>
      </c>
      <c r="F115" s="2">
        <v>0.93312710523605302</v>
      </c>
      <c r="G115" s="2">
        <v>0.87980730459094003</v>
      </c>
      <c r="H115" s="2">
        <v>0.91784819960594199</v>
      </c>
      <c r="I115" s="2">
        <v>0.50433189608156703</v>
      </c>
      <c r="J115" s="2">
        <v>0.56738555431366</v>
      </c>
    </row>
    <row r="116" spans="1:10" x14ac:dyDescent="0.25">
      <c r="A116" s="2" t="s">
        <v>424</v>
      </c>
      <c r="B116" s="2" t="s">
        <v>377</v>
      </c>
      <c r="C116" s="2"/>
      <c r="D116" s="2"/>
      <c r="E116" s="2"/>
      <c r="F116" s="2"/>
      <c r="G116" s="2"/>
      <c r="H116" s="2">
        <v>0.86113633587956395</v>
      </c>
      <c r="I116" s="2">
        <v>0.55599175393581401</v>
      </c>
      <c r="J116" s="2">
        <v>0.62415152788162198</v>
      </c>
    </row>
    <row r="117" spans="1:10" x14ac:dyDescent="0.25">
      <c r="A117" s="2" t="s">
        <v>424</v>
      </c>
      <c r="B117" s="2" t="s">
        <v>378</v>
      </c>
      <c r="C117" s="2">
        <v>0.84848012775182702</v>
      </c>
      <c r="D117" s="2">
        <v>1.09998853877187</v>
      </c>
      <c r="E117" s="2">
        <v>1.2582579627633099</v>
      </c>
      <c r="F117" s="2">
        <v>0.761228753253818</v>
      </c>
      <c r="G117" s="2">
        <v>0.57764425873756398</v>
      </c>
      <c r="H117" s="2">
        <v>0.78587774187326398</v>
      </c>
      <c r="I117" s="2">
        <v>0.45867371372878601</v>
      </c>
      <c r="J117" s="2">
        <v>0.39746281690895602</v>
      </c>
    </row>
    <row r="118" spans="1:10" x14ac:dyDescent="0.25">
      <c r="A118" s="2" t="s">
        <v>424</v>
      </c>
      <c r="B118" s="2" t="s">
        <v>379</v>
      </c>
      <c r="C118" s="2">
        <v>1.1381005868315699</v>
      </c>
      <c r="D118" s="2">
        <v>1.23091535642743</v>
      </c>
      <c r="E118" s="2">
        <v>1.77049525082111</v>
      </c>
      <c r="F118" s="2">
        <v>0.78369323164224602</v>
      </c>
      <c r="G118" s="2">
        <v>0.77881342731416203</v>
      </c>
      <c r="H118" s="2">
        <v>0.81133199855685201</v>
      </c>
      <c r="I118" s="2">
        <v>0.59481905773282095</v>
      </c>
      <c r="J118" s="2">
        <v>0.50678290426731099</v>
      </c>
    </row>
    <row r="119" spans="1:10" x14ac:dyDescent="0.25">
      <c r="A119" s="2" t="s">
        <v>424</v>
      </c>
      <c r="B119" s="2" t="s">
        <v>380</v>
      </c>
      <c r="C119" s="2">
        <v>1.2198008596897101</v>
      </c>
      <c r="D119" s="2">
        <v>2.7840351685881601</v>
      </c>
      <c r="E119" s="2">
        <v>1.2080814689397801</v>
      </c>
      <c r="F119" s="2">
        <v>1.24546196311712</v>
      </c>
      <c r="G119" s="2">
        <v>1.4124680310487701</v>
      </c>
      <c r="H119" s="2">
        <v>0.9687140583992</v>
      </c>
      <c r="I119" s="2">
        <v>0.640871562063694</v>
      </c>
      <c r="J119" s="2">
        <v>0.57258196175098397</v>
      </c>
    </row>
    <row r="120" spans="1:10" x14ac:dyDescent="0.25">
      <c r="A120" s="2" t="s">
        <v>424</v>
      </c>
      <c r="B120" s="2" t="s">
        <v>381</v>
      </c>
      <c r="C120" s="2">
        <v>1.2094517238438101</v>
      </c>
      <c r="D120" s="2">
        <v>1.4716415666043801</v>
      </c>
      <c r="E120" s="2">
        <v>0.84797190502286002</v>
      </c>
      <c r="F120" s="2">
        <v>0.97262402996420905</v>
      </c>
      <c r="G120" s="2">
        <v>0.85470750927925099</v>
      </c>
      <c r="H120" s="2">
        <v>0.76359030790627003</v>
      </c>
      <c r="I120" s="2">
        <v>0.60410364530980598</v>
      </c>
      <c r="J120" s="2">
        <v>0.53110201843082905</v>
      </c>
    </row>
    <row r="121" spans="1:10" x14ac:dyDescent="0.25">
      <c r="A121" s="2" t="s">
        <v>424</v>
      </c>
      <c r="B121" s="2" t="s">
        <v>382</v>
      </c>
      <c r="C121" s="2">
        <v>1.5334153547883</v>
      </c>
      <c r="D121" s="2">
        <v>3.1771089881658598</v>
      </c>
      <c r="E121" s="2">
        <v>1.22649362310767</v>
      </c>
      <c r="F121" s="2">
        <v>0.88534094393253304</v>
      </c>
      <c r="G121" s="2">
        <v>1.8220629543066</v>
      </c>
      <c r="H121" s="2">
        <v>1.21473195031285</v>
      </c>
      <c r="I121" s="2">
        <v>0.85769966244697604</v>
      </c>
      <c r="J121" s="2">
        <v>0.79696308821439699</v>
      </c>
    </row>
    <row r="122" spans="1:10" x14ac:dyDescent="0.25">
      <c r="A122" s="2" t="s">
        <v>424</v>
      </c>
      <c r="B122" s="2" t="s">
        <v>383</v>
      </c>
      <c r="C122" s="2">
        <v>1.6076441854238499</v>
      </c>
      <c r="D122" s="2">
        <v>2.35434416681528</v>
      </c>
      <c r="E122" s="2">
        <v>1.1998358182609099</v>
      </c>
      <c r="F122" s="2">
        <v>0.89445672929287001</v>
      </c>
      <c r="G122" s="2">
        <v>0.77057140879332997</v>
      </c>
      <c r="H122" s="2">
        <v>0.99230743944644895</v>
      </c>
      <c r="I122" s="2">
        <v>0.50003188662231002</v>
      </c>
      <c r="J122" s="2">
        <v>0.15637305332347801</v>
      </c>
    </row>
    <row r="123" spans="1:10" x14ac:dyDescent="0.25">
      <c r="A123" s="1" t="s">
        <v>420</v>
      </c>
      <c r="B123" s="2" t="s">
        <v>368</v>
      </c>
      <c r="C123" s="2">
        <v>0</v>
      </c>
      <c r="D123" s="2"/>
      <c r="E123" s="2"/>
      <c r="F123" s="2">
        <v>6.6293578129261704E-2</v>
      </c>
      <c r="G123" s="2"/>
      <c r="H123" s="2">
        <v>0</v>
      </c>
      <c r="I123" s="2"/>
      <c r="J123" s="2"/>
    </row>
    <row r="124" spans="1:10" x14ac:dyDescent="0.25">
      <c r="A124" s="1" t="s">
        <v>420</v>
      </c>
      <c r="B124" s="2" t="s">
        <v>369</v>
      </c>
      <c r="C124" s="2">
        <v>8.2782120443880593E-3</v>
      </c>
      <c r="D124" s="2"/>
      <c r="E124" s="2"/>
      <c r="F124" s="2">
        <v>0.156353192869574</v>
      </c>
      <c r="G124" s="2"/>
      <c r="H124" s="2">
        <v>0.15904655447229701</v>
      </c>
      <c r="I124" s="2"/>
      <c r="J124" s="2"/>
    </row>
    <row r="125" spans="1:10" x14ac:dyDescent="0.25">
      <c r="A125" s="1" t="s">
        <v>420</v>
      </c>
      <c r="B125" s="2" t="s">
        <v>370</v>
      </c>
      <c r="C125" s="2">
        <v>0.24865313898772001</v>
      </c>
      <c r="D125" s="2"/>
      <c r="E125" s="2"/>
      <c r="F125" s="2">
        <v>0.35433971788734198</v>
      </c>
      <c r="G125" s="2"/>
      <c r="H125" s="2">
        <v>5.6790740927681299E-2</v>
      </c>
      <c r="I125" s="2"/>
      <c r="J125" s="2"/>
    </row>
    <row r="126" spans="1:10" x14ac:dyDescent="0.25">
      <c r="A126" s="1" t="s">
        <v>420</v>
      </c>
      <c r="B126" s="2" t="s">
        <v>371</v>
      </c>
      <c r="C126" s="2">
        <v>5.4868584265932399E-2</v>
      </c>
      <c r="D126" s="2"/>
      <c r="E126" s="2"/>
      <c r="F126" s="2">
        <v>0.15504646580666301</v>
      </c>
      <c r="G126" s="2"/>
      <c r="H126" s="2">
        <v>0.103365804534405</v>
      </c>
      <c r="I126" s="2"/>
      <c r="J126" s="2"/>
    </row>
    <row r="127" spans="1:10" x14ac:dyDescent="0.25">
      <c r="A127" s="1" t="s">
        <v>420</v>
      </c>
      <c r="B127" s="2" t="s">
        <v>372</v>
      </c>
      <c r="C127" s="2">
        <v>4.5521429274231202E-2</v>
      </c>
      <c r="D127" s="2"/>
      <c r="E127" s="2"/>
      <c r="F127" s="2">
        <v>0.110018253326416</v>
      </c>
      <c r="G127" s="2"/>
      <c r="H127" s="2">
        <v>0.17503168201073999</v>
      </c>
      <c r="I127" s="2"/>
      <c r="J127" s="2"/>
    </row>
    <row r="128" spans="1:10" x14ac:dyDescent="0.25">
      <c r="A128" s="1" t="s">
        <v>420</v>
      </c>
      <c r="B128" s="2" t="s">
        <v>373</v>
      </c>
      <c r="C128" s="2">
        <v>8.7890448048710795E-2</v>
      </c>
      <c r="D128" s="2"/>
      <c r="E128" s="2"/>
      <c r="F128" s="2">
        <v>9.6092489548027502E-2</v>
      </c>
      <c r="G128" s="2"/>
      <c r="H128" s="2">
        <v>4.7291864757426097E-2</v>
      </c>
      <c r="I128" s="2"/>
      <c r="J128" s="2"/>
    </row>
    <row r="129" spans="1:10" x14ac:dyDescent="0.25">
      <c r="A129" s="1" t="s">
        <v>420</v>
      </c>
      <c r="B129" s="2" t="s">
        <v>374</v>
      </c>
      <c r="C129" s="2">
        <v>9.13876225240529E-2</v>
      </c>
      <c r="D129" s="2"/>
      <c r="E129" s="2"/>
      <c r="F129" s="2">
        <v>5.8678060304373503E-2</v>
      </c>
      <c r="G129" s="2"/>
      <c r="H129" s="2">
        <v>4.5127616613172002E-2</v>
      </c>
      <c r="I129" s="2"/>
      <c r="J129" s="2"/>
    </row>
    <row r="130" spans="1:10" x14ac:dyDescent="0.25">
      <c r="A130" s="1" t="s">
        <v>420</v>
      </c>
      <c r="B130" s="2" t="s">
        <v>375</v>
      </c>
      <c r="C130" s="2">
        <v>4.8609246732667102E-2</v>
      </c>
      <c r="D130" s="2"/>
      <c r="E130" s="2"/>
      <c r="F130" s="2">
        <v>7.7854678966104998E-2</v>
      </c>
      <c r="G130" s="2"/>
      <c r="H130" s="2">
        <v>8.3879643352702302E-2</v>
      </c>
      <c r="I130" s="2"/>
      <c r="J130" s="2"/>
    </row>
    <row r="131" spans="1:10" x14ac:dyDescent="0.25">
      <c r="A131" s="1" t="s">
        <v>420</v>
      </c>
      <c r="B131" s="2" t="s">
        <v>376</v>
      </c>
      <c r="C131" s="2">
        <v>8.2757475320249796E-2</v>
      </c>
      <c r="D131" s="2"/>
      <c r="E131" s="2"/>
      <c r="F131" s="2">
        <v>4.6799043775536099E-2</v>
      </c>
      <c r="G131" s="2"/>
      <c r="H131" s="2">
        <v>2.3792432330083099E-2</v>
      </c>
      <c r="I131" s="2"/>
      <c r="J131" s="2"/>
    </row>
    <row r="132" spans="1:10" x14ac:dyDescent="0.25">
      <c r="A132" s="1" t="s">
        <v>420</v>
      </c>
      <c r="B132" s="2" t="s">
        <v>377</v>
      </c>
      <c r="C132" s="2"/>
      <c r="D132" s="2"/>
      <c r="E132" s="2"/>
      <c r="F132" s="2"/>
      <c r="G132" s="2"/>
      <c r="H132" s="2">
        <v>0.121915061026812</v>
      </c>
      <c r="I132" s="2"/>
      <c r="J132" s="2"/>
    </row>
    <row r="133" spans="1:10" x14ac:dyDescent="0.25">
      <c r="A133" s="1" t="s">
        <v>420</v>
      </c>
      <c r="B133" s="2" t="s">
        <v>378</v>
      </c>
      <c r="C133" s="2">
        <v>7.9777039354667095E-2</v>
      </c>
      <c r="D133" s="2"/>
      <c r="E133" s="2"/>
      <c r="F133" s="2">
        <v>5.3913675947114797E-2</v>
      </c>
      <c r="G133" s="2"/>
      <c r="H133" s="2">
        <v>5.19758381415159E-2</v>
      </c>
      <c r="I133" s="2"/>
      <c r="J133" s="2"/>
    </row>
    <row r="134" spans="1:10" x14ac:dyDescent="0.25">
      <c r="A134" s="1" t="s">
        <v>420</v>
      </c>
      <c r="B134" s="2" t="s">
        <v>379</v>
      </c>
      <c r="C134" s="2">
        <v>6.1898806598037502E-2</v>
      </c>
      <c r="D134" s="2"/>
      <c r="E134" s="2"/>
      <c r="F134" s="2">
        <v>0.12373561039567001</v>
      </c>
      <c r="G134" s="2"/>
      <c r="H134" s="2">
        <v>6.1901070876047001E-2</v>
      </c>
      <c r="I134" s="2"/>
      <c r="J134" s="2"/>
    </row>
    <row r="135" spans="1:10" x14ac:dyDescent="0.25">
      <c r="A135" s="1" t="s">
        <v>420</v>
      </c>
      <c r="B135" s="2" t="s">
        <v>380</v>
      </c>
      <c r="C135" s="2">
        <v>0.18643564544618099</v>
      </c>
      <c r="D135" s="2"/>
      <c r="E135" s="2"/>
      <c r="F135" s="2">
        <v>0.13349633663892699</v>
      </c>
      <c r="G135" s="2"/>
      <c r="H135" s="2">
        <v>5.8667041594162597E-2</v>
      </c>
      <c r="I135" s="2"/>
      <c r="J135" s="2"/>
    </row>
    <row r="136" spans="1:10" x14ac:dyDescent="0.25">
      <c r="A136" s="1" t="s">
        <v>420</v>
      </c>
      <c r="B136" s="2" t="s">
        <v>381</v>
      </c>
      <c r="C136" s="2">
        <v>8.0541643546894207E-2</v>
      </c>
      <c r="D136" s="2"/>
      <c r="E136" s="2"/>
      <c r="F136" s="2">
        <v>5.62028959393501E-2</v>
      </c>
      <c r="G136" s="2"/>
      <c r="H136" s="2">
        <v>0.151386763900518</v>
      </c>
      <c r="I136" s="2"/>
      <c r="J136" s="2"/>
    </row>
    <row r="137" spans="1:10" x14ac:dyDescent="0.25">
      <c r="A137" s="1" t="s">
        <v>420</v>
      </c>
      <c r="B137" s="2" t="s">
        <v>382</v>
      </c>
      <c r="C137" s="2">
        <v>0.17424963880330299</v>
      </c>
      <c r="D137" s="2"/>
      <c r="E137" s="2"/>
      <c r="F137" s="2">
        <v>0.27163096237927697</v>
      </c>
      <c r="G137" s="2"/>
      <c r="H137" s="2">
        <v>2.97724589472637E-2</v>
      </c>
      <c r="I137" s="2"/>
      <c r="J137" s="2"/>
    </row>
    <row r="138" spans="1:10" x14ac:dyDescent="0.25">
      <c r="A138" s="1" t="s">
        <v>420</v>
      </c>
      <c r="B138" s="2" t="s">
        <v>383</v>
      </c>
      <c r="C138" s="2">
        <v>0</v>
      </c>
      <c r="D138" s="2"/>
      <c r="E138" s="2"/>
      <c r="F138" s="2">
        <v>7.5516366632655305E-2</v>
      </c>
      <c r="G138" s="2"/>
      <c r="H138" s="2">
        <v>7.8591494821012006E-2</v>
      </c>
      <c r="I138" s="2"/>
      <c r="J138" s="2"/>
    </row>
    <row r="141" spans="1:10" x14ac:dyDescent="0.25">
      <c r="A141" s="31" t="s">
        <v>364</v>
      </c>
      <c r="B141" s="32"/>
      <c r="C141" s="32"/>
      <c r="D141" s="32"/>
      <c r="E141" s="32"/>
      <c r="F141" s="32"/>
      <c r="G141" s="32"/>
      <c r="H141" s="32"/>
      <c r="I141" s="32"/>
      <c r="J141" s="33"/>
    </row>
    <row r="142" spans="1:10" x14ac:dyDescent="0.25">
      <c r="A142" s="4" t="s">
        <v>348</v>
      </c>
      <c r="B142" s="4" t="s">
        <v>5</v>
      </c>
      <c r="C142" s="4" t="s">
        <v>349</v>
      </c>
      <c r="D142" s="4" t="s">
        <v>350</v>
      </c>
      <c r="E142" s="4" t="s">
        <v>351</v>
      </c>
      <c r="F142" s="4" t="s">
        <v>352</v>
      </c>
      <c r="G142" s="4" t="s">
        <v>353</v>
      </c>
      <c r="H142" s="4" t="s">
        <v>354</v>
      </c>
      <c r="I142" s="4" t="s">
        <v>356</v>
      </c>
      <c r="J142" s="4" t="s">
        <v>357</v>
      </c>
    </row>
    <row r="143" spans="1:10" x14ac:dyDescent="0.25">
      <c r="A143" s="3" t="s">
        <v>422</v>
      </c>
      <c r="B143" s="3" t="s">
        <v>368</v>
      </c>
      <c r="C143" s="3">
        <v>28338</v>
      </c>
      <c r="D143" s="3">
        <v>38736</v>
      </c>
      <c r="E143" s="3">
        <v>34442</v>
      </c>
      <c r="F143" s="3">
        <v>39063</v>
      </c>
      <c r="G143" s="3">
        <v>48156</v>
      </c>
      <c r="H143" s="3">
        <v>39655</v>
      </c>
      <c r="I143" s="3">
        <v>55635</v>
      </c>
      <c r="J143" s="3">
        <v>54225</v>
      </c>
    </row>
    <row r="144" spans="1:10" x14ac:dyDescent="0.25">
      <c r="A144" s="3" t="s">
        <v>422</v>
      </c>
      <c r="B144" s="3" t="s">
        <v>369</v>
      </c>
      <c r="C144" s="3">
        <v>38391</v>
      </c>
      <c r="D144" s="3">
        <v>46822</v>
      </c>
      <c r="E144" s="3">
        <v>50377</v>
      </c>
      <c r="F144" s="3">
        <v>58665</v>
      </c>
      <c r="G144" s="3">
        <v>63202</v>
      </c>
      <c r="H144" s="3">
        <v>60370</v>
      </c>
      <c r="I144" s="3">
        <v>79586</v>
      </c>
      <c r="J144" s="3">
        <v>85272</v>
      </c>
    </row>
    <row r="145" spans="1:10" x14ac:dyDescent="0.25">
      <c r="A145" s="3" t="s">
        <v>422</v>
      </c>
      <c r="B145" s="3" t="s">
        <v>370</v>
      </c>
      <c r="C145" s="3">
        <v>82359</v>
      </c>
      <c r="D145" s="3">
        <v>79318</v>
      </c>
      <c r="E145" s="3">
        <v>94012</v>
      </c>
      <c r="F145" s="3">
        <v>104923</v>
      </c>
      <c r="G145" s="3">
        <v>112281</v>
      </c>
      <c r="H145" s="3">
        <v>144448</v>
      </c>
      <c r="I145" s="3">
        <v>135978</v>
      </c>
      <c r="J145" s="3">
        <v>162751</v>
      </c>
    </row>
    <row r="146" spans="1:10" x14ac:dyDescent="0.25">
      <c r="A146" s="3" t="s">
        <v>422</v>
      </c>
      <c r="B146" s="3" t="s">
        <v>371</v>
      </c>
      <c r="C146" s="3">
        <v>41175</v>
      </c>
      <c r="D146" s="3">
        <v>38534</v>
      </c>
      <c r="E146" s="3">
        <v>51672</v>
      </c>
      <c r="F146" s="3">
        <v>48906</v>
      </c>
      <c r="G146" s="3">
        <v>57204</v>
      </c>
      <c r="H146" s="3">
        <v>54696</v>
      </c>
      <c r="I146" s="3">
        <v>69327</v>
      </c>
      <c r="J146" s="3">
        <v>72108</v>
      </c>
    </row>
    <row r="147" spans="1:10" x14ac:dyDescent="0.25">
      <c r="A147" s="3" t="s">
        <v>422</v>
      </c>
      <c r="B147" s="3" t="s">
        <v>372</v>
      </c>
      <c r="C147" s="3">
        <v>110422</v>
      </c>
      <c r="D147" s="3">
        <v>129756</v>
      </c>
      <c r="E147" s="3">
        <v>147194</v>
      </c>
      <c r="F147" s="3">
        <v>122128</v>
      </c>
      <c r="G147" s="3">
        <v>157150</v>
      </c>
      <c r="H147" s="3">
        <v>157841</v>
      </c>
      <c r="I147" s="3">
        <v>213143</v>
      </c>
      <c r="J147" s="3">
        <v>206879</v>
      </c>
    </row>
    <row r="148" spans="1:10" x14ac:dyDescent="0.25">
      <c r="A148" s="3" t="s">
        <v>422</v>
      </c>
      <c r="B148" s="3" t="s">
        <v>373</v>
      </c>
      <c r="C148" s="3">
        <v>286059</v>
      </c>
      <c r="D148" s="3">
        <v>331499</v>
      </c>
      <c r="E148" s="3">
        <v>356554</v>
      </c>
      <c r="F148" s="3">
        <v>352339</v>
      </c>
      <c r="G148" s="3">
        <v>407601</v>
      </c>
      <c r="H148" s="3">
        <v>434429</v>
      </c>
      <c r="I148" s="3">
        <v>469200</v>
      </c>
      <c r="J148" s="3">
        <v>495536</v>
      </c>
    </row>
    <row r="149" spans="1:10" x14ac:dyDescent="0.25">
      <c r="A149" s="3" t="s">
        <v>422</v>
      </c>
      <c r="B149" s="3" t="s">
        <v>374</v>
      </c>
      <c r="C149" s="3">
        <v>1313526</v>
      </c>
      <c r="D149" s="3">
        <v>1325152</v>
      </c>
      <c r="E149" s="3">
        <v>1548517</v>
      </c>
      <c r="F149" s="3">
        <v>1680031</v>
      </c>
      <c r="G149" s="3">
        <v>1644033</v>
      </c>
      <c r="H149" s="3">
        <v>1781709</v>
      </c>
      <c r="I149" s="3">
        <v>2079438</v>
      </c>
      <c r="J149" s="3">
        <v>2177387</v>
      </c>
    </row>
    <row r="150" spans="1:10" x14ac:dyDescent="0.25">
      <c r="A150" s="3" t="s">
        <v>422</v>
      </c>
      <c r="B150" s="3" t="s">
        <v>375</v>
      </c>
      <c r="C150" s="3">
        <v>151930</v>
      </c>
      <c r="D150" s="3">
        <v>162880</v>
      </c>
      <c r="E150" s="3">
        <v>171507</v>
      </c>
      <c r="F150" s="3">
        <v>209811</v>
      </c>
      <c r="G150" s="3">
        <v>207180</v>
      </c>
      <c r="H150" s="3">
        <v>229800</v>
      </c>
      <c r="I150" s="3">
        <v>270304</v>
      </c>
      <c r="J150" s="3">
        <v>264230</v>
      </c>
    </row>
    <row r="151" spans="1:10" x14ac:dyDescent="0.25">
      <c r="A151" s="3" t="s">
        <v>422</v>
      </c>
      <c r="B151" s="3" t="s">
        <v>376</v>
      </c>
      <c r="C151" s="3">
        <v>148854</v>
      </c>
      <c r="D151" s="3">
        <v>196954</v>
      </c>
      <c r="E151" s="3">
        <v>173101</v>
      </c>
      <c r="F151" s="3">
        <v>199938</v>
      </c>
      <c r="G151" s="3">
        <v>228686</v>
      </c>
      <c r="H151" s="3">
        <v>240760</v>
      </c>
      <c r="I151" s="3">
        <v>293363</v>
      </c>
      <c r="J151" s="3">
        <v>321697</v>
      </c>
    </row>
    <row r="152" spans="1:10" x14ac:dyDescent="0.25">
      <c r="A152" s="3" t="s">
        <v>422</v>
      </c>
      <c r="B152" s="3" t="s">
        <v>377</v>
      </c>
      <c r="C152" s="3"/>
      <c r="D152" s="3"/>
      <c r="E152" s="3"/>
      <c r="F152" s="3"/>
      <c r="G152" s="3"/>
      <c r="H152" s="3">
        <v>95010</v>
      </c>
      <c r="I152" s="3">
        <v>131701</v>
      </c>
      <c r="J152" s="3">
        <v>130763</v>
      </c>
    </row>
    <row r="153" spans="1:10" x14ac:dyDescent="0.25">
      <c r="A153" s="3" t="s">
        <v>422</v>
      </c>
      <c r="B153" s="3" t="s">
        <v>378</v>
      </c>
      <c r="C153" s="3">
        <v>291628</v>
      </c>
      <c r="D153" s="3">
        <v>312918</v>
      </c>
      <c r="E153" s="3">
        <v>316996</v>
      </c>
      <c r="F153" s="3">
        <v>369688</v>
      </c>
      <c r="G153" s="3">
        <v>451717</v>
      </c>
      <c r="H153" s="3">
        <v>389539</v>
      </c>
      <c r="I153" s="3">
        <v>401494</v>
      </c>
      <c r="J153" s="3">
        <v>407535</v>
      </c>
    </row>
    <row r="154" spans="1:10" x14ac:dyDescent="0.25">
      <c r="A154" s="3" t="s">
        <v>422</v>
      </c>
      <c r="B154" s="3" t="s">
        <v>379</v>
      </c>
      <c r="C154" s="3">
        <v>129060</v>
      </c>
      <c r="D154" s="3">
        <v>127454</v>
      </c>
      <c r="E154" s="3">
        <v>136843</v>
      </c>
      <c r="F154" s="3">
        <v>162595</v>
      </c>
      <c r="G154" s="3">
        <v>180247</v>
      </c>
      <c r="H154" s="3">
        <v>200582</v>
      </c>
      <c r="I154" s="3">
        <v>201037</v>
      </c>
      <c r="J154" s="3">
        <v>253233</v>
      </c>
    </row>
    <row r="155" spans="1:10" x14ac:dyDescent="0.25">
      <c r="A155" s="3" t="s">
        <v>422</v>
      </c>
      <c r="B155" s="3" t="s">
        <v>380</v>
      </c>
      <c r="C155" s="3">
        <v>62722</v>
      </c>
      <c r="D155" s="3">
        <v>67254</v>
      </c>
      <c r="E155" s="3">
        <v>60892</v>
      </c>
      <c r="F155" s="3">
        <v>76363</v>
      </c>
      <c r="G155" s="3">
        <v>89935</v>
      </c>
      <c r="H155" s="3">
        <v>87219</v>
      </c>
      <c r="I155" s="3">
        <v>92629</v>
      </c>
      <c r="J155" s="3">
        <v>102662</v>
      </c>
    </row>
    <row r="156" spans="1:10" x14ac:dyDescent="0.25">
      <c r="A156" s="3" t="s">
        <v>422</v>
      </c>
      <c r="B156" s="3" t="s">
        <v>381</v>
      </c>
      <c r="C156" s="3">
        <v>137475</v>
      </c>
      <c r="D156" s="3">
        <v>138414</v>
      </c>
      <c r="E156" s="3">
        <v>151146</v>
      </c>
      <c r="F156" s="3">
        <v>141669</v>
      </c>
      <c r="G156" s="3">
        <v>149925</v>
      </c>
      <c r="H156" s="3">
        <v>179717</v>
      </c>
      <c r="I156" s="3">
        <v>194727</v>
      </c>
      <c r="J156" s="3">
        <v>221788</v>
      </c>
    </row>
    <row r="157" spans="1:10" x14ac:dyDescent="0.25">
      <c r="A157" s="3" t="s">
        <v>422</v>
      </c>
      <c r="B157" s="3" t="s">
        <v>382</v>
      </c>
      <c r="C157" s="3">
        <v>16319</v>
      </c>
      <c r="D157" s="3">
        <v>19851</v>
      </c>
      <c r="E157" s="3">
        <v>16961</v>
      </c>
      <c r="F157" s="3">
        <v>20917</v>
      </c>
      <c r="G157" s="3">
        <v>20997</v>
      </c>
      <c r="H157" s="3">
        <v>25546</v>
      </c>
      <c r="I157" s="3">
        <v>29850</v>
      </c>
      <c r="J157" s="3">
        <v>34182</v>
      </c>
    </row>
    <row r="158" spans="1:10" x14ac:dyDescent="0.25">
      <c r="A158" s="3" t="s">
        <v>422</v>
      </c>
      <c r="B158" s="3" t="s">
        <v>383</v>
      </c>
      <c r="C158" s="3">
        <v>39175</v>
      </c>
      <c r="D158" s="3">
        <v>36393</v>
      </c>
      <c r="E158" s="3">
        <v>33534</v>
      </c>
      <c r="F158" s="3">
        <v>34046</v>
      </c>
      <c r="G158" s="3">
        <v>45446</v>
      </c>
      <c r="H158" s="3">
        <v>44653</v>
      </c>
      <c r="I158" s="3">
        <v>58593</v>
      </c>
      <c r="J158" s="3">
        <v>56298</v>
      </c>
    </row>
    <row r="159" spans="1:10" x14ac:dyDescent="0.25">
      <c r="A159" s="3" t="s">
        <v>423</v>
      </c>
      <c r="B159" s="3" t="s">
        <v>368</v>
      </c>
      <c r="C159" s="3">
        <v>8817</v>
      </c>
      <c r="D159" s="3">
        <v>10435</v>
      </c>
      <c r="E159" s="3">
        <v>14303</v>
      </c>
      <c r="F159" s="3">
        <v>16944</v>
      </c>
      <c r="G159" s="3">
        <v>12665</v>
      </c>
      <c r="H159" s="3">
        <v>25744</v>
      </c>
      <c r="I159" s="3">
        <v>21854</v>
      </c>
      <c r="J159" s="3">
        <v>19781</v>
      </c>
    </row>
    <row r="160" spans="1:10" x14ac:dyDescent="0.25">
      <c r="A160" s="3" t="s">
        <v>423</v>
      </c>
      <c r="B160" s="3" t="s">
        <v>369</v>
      </c>
      <c r="C160" s="3">
        <v>17437</v>
      </c>
      <c r="D160" s="3">
        <v>16464</v>
      </c>
      <c r="E160" s="3">
        <v>17374</v>
      </c>
      <c r="F160" s="3">
        <v>23896</v>
      </c>
      <c r="G160" s="3">
        <v>24751</v>
      </c>
      <c r="H160" s="3">
        <v>22641</v>
      </c>
      <c r="I160" s="3">
        <v>32614</v>
      </c>
      <c r="J160" s="3">
        <v>33190</v>
      </c>
    </row>
    <row r="161" spans="1:10" x14ac:dyDescent="0.25">
      <c r="A161" s="3" t="s">
        <v>423</v>
      </c>
      <c r="B161" s="3" t="s">
        <v>370</v>
      </c>
      <c r="C161" s="3">
        <v>23400</v>
      </c>
      <c r="D161" s="3">
        <v>30122</v>
      </c>
      <c r="E161" s="3">
        <v>30082</v>
      </c>
      <c r="F161" s="3">
        <v>33895</v>
      </c>
      <c r="G161" s="3">
        <v>38621</v>
      </c>
      <c r="H161" s="3">
        <v>34872</v>
      </c>
      <c r="I161" s="3">
        <v>75256</v>
      </c>
      <c r="J161" s="3">
        <v>51481</v>
      </c>
    </row>
    <row r="162" spans="1:10" x14ac:dyDescent="0.25">
      <c r="A162" s="3" t="s">
        <v>423</v>
      </c>
      <c r="B162" s="3" t="s">
        <v>371</v>
      </c>
      <c r="C162" s="3">
        <v>14623</v>
      </c>
      <c r="D162" s="3">
        <v>15395</v>
      </c>
      <c r="E162" s="3">
        <v>14156</v>
      </c>
      <c r="F162" s="3">
        <v>16975</v>
      </c>
      <c r="G162" s="3">
        <v>16306</v>
      </c>
      <c r="H162" s="3">
        <v>23292</v>
      </c>
      <c r="I162" s="3">
        <v>24641</v>
      </c>
      <c r="J162" s="3">
        <v>24138</v>
      </c>
    </row>
    <row r="163" spans="1:10" x14ac:dyDescent="0.25">
      <c r="A163" s="3" t="s">
        <v>423</v>
      </c>
      <c r="B163" s="3" t="s">
        <v>372</v>
      </c>
      <c r="C163" s="3">
        <v>32234</v>
      </c>
      <c r="D163" s="3">
        <v>38055</v>
      </c>
      <c r="E163" s="3">
        <v>32298</v>
      </c>
      <c r="F163" s="3">
        <v>56652</v>
      </c>
      <c r="G163" s="3">
        <v>35746</v>
      </c>
      <c r="H163" s="3">
        <v>42409</v>
      </c>
      <c r="I163" s="3">
        <v>58149</v>
      </c>
      <c r="J163" s="3">
        <v>61507</v>
      </c>
    </row>
    <row r="164" spans="1:10" x14ac:dyDescent="0.25">
      <c r="A164" s="3" t="s">
        <v>423</v>
      </c>
      <c r="B164" s="3" t="s">
        <v>373</v>
      </c>
      <c r="C164" s="3">
        <v>98563</v>
      </c>
      <c r="D164" s="3">
        <v>87405</v>
      </c>
      <c r="E164" s="3">
        <v>86104</v>
      </c>
      <c r="F164" s="3">
        <v>114857</v>
      </c>
      <c r="G164" s="3">
        <v>104619</v>
      </c>
      <c r="H164" s="3">
        <v>98690</v>
      </c>
      <c r="I164" s="3">
        <v>146563</v>
      </c>
      <c r="J164" s="3">
        <v>150698</v>
      </c>
    </row>
    <row r="165" spans="1:10" x14ac:dyDescent="0.25">
      <c r="A165" s="3" t="s">
        <v>423</v>
      </c>
      <c r="B165" s="3" t="s">
        <v>374</v>
      </c>
      <c r="C165" s="3">
        <v>240906</v>
      </c>
      <c r="D165" s="3">
        <v>318055</v>
      </c>
      <c r="E165" s="3">
        <v>256293</v>
      </c>
      <c r="F165" s="3">
        <v>318381</v>
      </c>
      <c r="G165" s="3">
        <v>325284</v>
      </c>
      <c r="H165" s="3">
        <v>356236</v>
      </c>
      <c r="I165" s="3">
        <v>507183</v>
      </c>
      <c r="J165" s="3">
        <v>463651</v>
      </c>
    </row>
    <row r="166" spans="1:10" x14ac:dyDescent="0.25">
      <c r="A166" s="3" t="s">
        <v>423</v>
      </c>
      <c r="B166" s="3" t="s">
        <v>375</v>
      </c>
      <c r="C166" s="3">
        <v>38892</v>
      </c>
      <c r="D166" s="3">
        <v>47836</v>
      </c>
      <c r="E166" s="3">
        <v>50369</v>
      </c>
      <c r="F166" s="3">
        <v>41950</v>
      </c>
      <c r="G166" s="3">
        <v>55593</v>
      </c>
      <c r="H166" s="3">
        <v>49490</v>
      </c>
      <c r="I166" s="3">
        <v>59043</v>
      </c>
      <c r="J166" s="3">
        <v>61400</v>
      </c>
    </row>
    <row r="167" spans="1:10" x14ac:dyDescent="0.25">
      <c r="A167" s="3" t="s">
        <v>423</v>
      </c>
      <c r="B167" s="3" t="s">
        <v>376</v>
      </c>
      <c r="C167" s="3">
        <v>57036</v>
      </c>
      <c r="D167" s="3">
        <v>54717</v>
      </c>
      <c r="E167" s="3">
        <v>67733</v>
      </c>
      <c r="F167" s="3">
        <v>88125</v>
      </c>
      <c r="G167" s="3">
        <v>66659</v>
      </c>
      <c r="H167" s="3">
        <v>60342</v>
      </c>
      <c r="I167" s="3">
        <v>91536</v>
      </c>
      <c r="J167" s="3">
        <v>61906</v>
      </c>
    </row>
    <row r="168" spans="1:10" x14ac:dyDescent="0.25">
      <c r="A168" s="3" t="s">
        <v>423</v>
      </c>
      <c r="B168" s="3" t="s">
        <v>377</v>
      </c>
      <c r="C168" s="3"/>
      <c r="D168" s="3"/>
      <c r="E168" s="3"/>
      <c r="F168" s="3"/>
      <c r="G168" s="3"/>
      <c r="H168" s="3">
        <v>42493</v>
      </c>
      <c r="I168" s="3">
        <v>45486</v>
      </c>
      <c r="J168" s="3">
        <v>38045</v>
      </c>
    </row>
    <row r="169" spans="1:10" x14ac:dyDescent="0.25">
      <c r="A169" s="3" t="s">
        <v>423</v>
      </c>
      <c r="B169" s="3" t="s">
        <v>378</v>
      </c>
      <c r="C169" s="3">
        <v>128626</v>
      </c>
      <c r="D169" s="3">
        <v>126950</v>
      </c>
      <c r="E169" s="3">
        <v>149124</v>
      </c>
      <c r="F169" s="3">
        <v>142224</v>
      </c>
      <c r="G169" s="3">
        <v>134541</v>
      </c>
      <c r="H169" s="3">
        <v>82972</v>
      </c>
      <c r="I169" s="3">
        <v>119272</v>
      </c>
      <c r="J169" s="3">
        <v>133616</v>
      </c>
    </row>
    <row r="170" spans="1:10" x14ac:dyDescent="0.25">
      <c r="A170" s="3" t="s">
        <v>423</v>
      </c>
      <c r="B170" s="3" t="s">
        <v>379</v>
      </c>
      <c r="C170" s="3">
        <v>67234</v>
      </c>
      <c r="D170" s="3">
        <v>76992</v>
      </c>
      <c r="E170" s="3">
        <v>67923</v>
      </c>
      <c r="F170" s="3">
        <v>87960</v>
      </c>
      <c r="G170" s="3">
        <v>80033</v>
      </c>
      <c r="H170" s="3">
        <v>76668</v>
      </c>
      <c r="I170" s="3">
        <v>108634</v>
      </c>
      <c r="J170" s="3">
        <v>83443</v>
      </c>
    </row>
    <row r="171" spans="1:10" x14ac:dyDescent="0.25">
      <c r="A171" s="3" t="s">
        <v>423</v>
      </c>
      <c r="B171" s="3" t="s">
        <v>380</v>
      </c>
      <c r="C171" s="3">
        <v>25608</v>
      </c>
      <c r="D171" s="3">
        <v>24908</v>
      </c>
      <c r="E171" s="3">
        <v>34340</v>
      </c>
      <c r="F171" s="3">
        <v>31351</v>
      </c>
      <c r="G171" s="3">
        <v>22681</v>
      </c>
      <c r="H171" s="3">
        <v>26798</v>
      </c>
      <c r="I171" s="3">
        <v>35686</v>
      </c>
      <c r="J171" s="3">
        <v>32918</v>
      </c>
    </row>
    <row r="172" spans="1:10" x14ac:dyDescent="0.25">
      <c r="A172" s="3" t="s">
        <v>423</v>
      </c>
      <c r="B172" s="3" t="s">
        <v>381</v>
      </c>
      <c r="C172" s="3">
        <v>50713</v>
      </c>
      <c r="D172" s="3">
        <v>59768</v>
      </c>
      <c r="E172" s="3">
        <v>71815</v>
      </c>
      <c r="F172" s="3">
        <v>82434</v>
      </c>
      <c r="G172" s="3">
        <v>89250</v>
      </c>
      <c r="H172" s="3">
        <v>75305</v>
      </c>
      <c r="I172" s="3">
        <v>98140</v>
      </c>
      <c r="J172" s="3">
        <v>85326</v>
      </c>
    </row>
    <row r="173" spans="1:10" x14ac:dyDescent="0.25">
      <c r="A173" s="3" t="s">
        <v>423</v>
      </c>
      <c r="B173" s="3" t="s">
        <v>382</v>
      </c>
      <c r="C173" s="3">
        <v>7787</v>
      </c>
      <c r="D173" s="3">
        <v>6765</v>
      </c>
      <c r="E173" s="3">
        <v>9834</v>
      </c>
      <c r="F173" s="3">
        <v>8926</v>
      </c>
      <c r="G173" s="3">
        <v>9879</v>
      </c>
      <c r="H173" s="3">
        <v>6919</v>
      </c>
      <c r="I173" s="3">
        <v>8314</v>
      </c>
      <c r="J173" s="3">
        <v>6413</v>
      </c>
    </row>
    <row r="174" spans="1:10" x14ac:dyDescent="0.25">
      <c r="A174" s="3" t="s">
        <v>423</v>
      </c>
      <c r="B174" s="3" t="s">
        <v>383</v>
      </c>
      <c r="C174" s="3">
        <v>5788</v>
      </c>
      <c r="D174" s="3">
        <v>10486</v>
      </c>
      <c r="E174" s="3">
        <v>14830</v>
      </c>
      <c r="F174" s="3">
        <v>13742</v>
      </c>
      <c r="G174" s="3">
        <v>9741</v>
      </c>
      <c r="H174" s="3">
        <v>9728</v>
      </c>
      <c r="I174" s="3">
        <v>8480</v>
      </c>
      <c r="J174" s="3">
        <v>14364</v>
      </c>
    </row>
    <row r="175" spans="1:10" x14ac:dyDescent="0.25">
      <c r="A175" s="3" t="s">
        <v>424</v>
      </c>
      <c r="B175" s="3" t="s">
        <v>368</v>
      </c>
      <c r="C175" s="3">
        <v>12780</v>
      </c>
      <c r="D175" s="3">
        <v>4953</v>
      </c>
      <c r="E175" s="3">
        <v>12422</v>
      </c>
      <c r="F175" s="3">
        <v>10903</v>
      </c>
      <c r="G175" s="3">
        <v>11343</v>
      </c>
      <c r="H175" s="3">
        <v>12586</v>
      </c>
      <c r="I175" s="3">
        <v>9268</v>
      </c>
      <c r="J175" s="3">
        <v>11839</v>
      </c>
    </row>
    <row r="176" spans="1:10" x14ac:dyDescent="0.25">
      <c r="A176" s="3" t="s">
        <v>424</v>
      </c>
      <c r="B176" s="3" t="s">
        <v>369</v>
      </c>
      <c r="C176" s="3">
        <v>17627</v>
      </c>
      <c r="D176" s="3">
        <v>15609</v>
      </c>
      <c r="E176" s="3">
        <v>15034</v>
      </c>
      <c r="F176" s="3">
        <v>7165</v>
      </c>
      <c r="G176" s="3">
        <v>12725</v>
      </c>
      <c r="H176" s="3">
        <v>18141</v>
      </c>
      <c r="I176" s="3">
        <v>16788</v>
      </c>
      <c r="J176" s="3">
        <v>11269</v>
      </c>
    </row>
    <row r="177" spans="1:10" x14ac:dyDescent="0.25">
      <c r="A177" s="3" t="s">
        <v>424</v>
      </c>
      <c r="B177" s="3" t="s">
        <v>370</v>
      </c>
      <c r="C177" s="3">
        <v>24389</v>
      </c>
      <c r="D177" s="3">
        <v>22137</v>
      </c>
      <c r="E177" s="3">
        <v>29543</v>
      </c>
      <c r="F177" s="3">
        <v>21208</v>
      </c>
      <c r="G177" s="3">
        <v>29540</v>
      </c>
      <c r="H177" s="3">
        <v>23003</v>
      </c>
      <c r="I177" s="3">
        <v>33139</v>
      </c>
      <c r="J177" s="3">
        <v>21319</v>
      </c>
    </row>
    <row r="178" spans="1:10" x14ac:dyDescent="0.25">
      <c r="A178" s="3" t="s">
        <v>424</v>
      </c>
      <c r="B178" s="3" t="s">
        <v>371</v>
      </c>
      <c r="C178" s="3">
        <v>15494</v>
      </c>
      <c r="D178" s="3">
        <v>19055</v>
      </c>
      <c r="E178" s="3">
        <v>17367</v>
      </c>
      <c r="F178" s="3">
        <v>18771</v>
      </c>
      <c r="G178" s="3">
        <v>14077</v>
      </c>
      <c r="H178" s="3">
        <v>19559</v>
      </c>
      <c r="I178" s="3">
        <v>19602</v>
      </c>
      <c r="J178" s="3">
        <v>14268</v>
      </c>
    </row>
    <row r="179" spans="1:10" x14ac:dyDescent="0.25">
      <c r="A179" s="3" t="s">
        <v>424</v>
      </c>
      <c r="B179" s="3" t="s">
        <v>372</v>
      </c>
      <c r="C179" s="3">
        <v>30585</v>
      </c>
      <c r="D179" s="3">
        <v>33943</v>
      </c>
      <c r="E179" s="3">
        <v>27064</v>
      </c>
      <c r="F179" s="3">
        <v>31264</v>
      </c>
      <c r="G179" s="3">
        <v>37882</v>
      </c>
      <c r="H179" s="3">
        <v>44079</v>
      </c>
      <c r="I179" s="3">
        <v>42198</v>
      </c>
      <c r="J179" s="3">
        <v>40304</v>
      </c>
    </row>
    <row r="180" spans="1:10" x14ac:dyDescent="0.25">
      <c r="A180" s="3" t="s">
        <v>424</v>
      </c>
      <c r="B180" s="3" t="s">
        <v>373</v>
      </c>
      <c r="C180" s="3">
        <v>75641</v>
      </c>
      <c r="D180" s="3">
        <v>83478</v>
      </c>
      <c r="E180" s="3">
        <v>107872</v>
      </c>
      <c r="F180" s="3">
        <v>98816</v>
      </c>
      <c r="G180" s="3">
        <v>88397</v>
      </c>
      <c r="H180" s="3">
        <v>94130</v>
      </c>
      <c r="I180" s="3">
        <v>91924</v>
      </c>
      <c r="J180" s="3">
        <v>90414</v>
      </c>
    </row>
    <row r="181" spans="1:10" x14ac:dyDescent="0.25">
      <c r="A181" s="3" t="s">
        <v>424</v>
      </c>
      <c r="B181" s="3" t="s">
        <v>374</v>
      </c>
      <c r="C181" s="3">
        <v>219826</v>
      </c>
      <c r="D181" s="3">
        <v>275358</v>
      </c>
      <c r="E181" s="3">
        <v>244785</v>
      </c>
      <c r="F181" s="3">
        <v>217274</v>
      </c>
      <c r="G181" s="3">
        <v>279900</v>
      </c>
      <c r="H181" s="3">
        <v>263840</v>
      </c>
      <c r="I181" s="3">
        <v>283304</v>
      </c>
      <c r="J181" s="3">
        <v>299748</v>
      </c>
    </row>
    <row r="182" spans="1:10" x14ac:dyDescent="0.25">
      <c r="A182" s="3" t="s">
        <v>424</v>
      </c>
      <c r="B182" s="3" t="s">
        <v>375</v>
      </c>
      <c r="C182" s="3">
        <v>41529</v>
      </c>
      <c r="D182" s="3">
        <v>41466</v>
      </c>
      <c r="E182" s="3">
        <v>45251</v>
      </c>
      <c r="F182" s="3">
        <v>30175</v>
      </c>
      <c r="G182" s="3">
        <v>34515</v>
      </c>
      <c r="H182" s="3">
        <v>32444</v>
      </c>
      <c r="I182" s="3">
        <v>39799</v>
      </c>
      <c r="J182" s="3">
        <v>44435</v>
      </c>
    </row>
    <row r="183" spans="1:10" x14ac:dyDescent="0.25">
      <c r="A183" s="3" t="s">
        <v>424</v>
      </c>
      <c r="B183" s="3" t="s">
        <v>376</v>
      </c>
      <c r="C183" s="3">
        <v>62249</v>
      </c>
      <c r="D183" s="3">
        <v>47288</v>
      </c>
      <c r="E183" s="3">
        <v>73695</v>
      </c>
      <c r="F183" s="3">
        <v>49161</v>
      </c>
      <c r="G183" s="3">
        <v>47982</v>
      </c>
      <c r="H183" s="3">
        <v>60209</v>
      </c>
      <c r="I183" s="3">
        <v>42952</v>
      </c>
      <c r="J183" s="3">
        <v>56269</v>
      </c>
    </row>
    <row r="184" spans="1:10" x14ac:dyDescent="0.25">
      <c r="A184" s="3" t="s">
        <v>424</v>
      </c>
      <c r="B184" s="3" t="s">
        <v>377</v>
      </c>
      <c r="C184" s="3"/>
      <c r="D184" s="3"/>
      <c r="E184" s="3"/>
      <c r="F184" s="3"/>
      <c r="G184" s="3"/>
      <c r="H184" s="3">
        <v>29334</v>
      </c>
      <c r="I184" s="3">
        <v>16238</v>
      </c>
      <c r="J184" s="3">
        <v>22820</v>
      </c>
    </row>
    <row r="185" spans="1:10" x14ac:dyDescent="0.25">
      <c r="A185" s="3" t="s">
        <v>424</v>
      </c>
      <c r="B185" s="3" t="s">
        <v>378</v>
      </c>
      <c r="C185" s="3">
        <v>112726</v>
      </c>
      <c r="D185" s="3">
        <v>133174</v>
      </c>
      <c r="E185" s="3">
        <v>128177</v>
      </c>
      <c r="F185" s="3">
        <v>110384</v>
      </c>
      <c r="G185" s="3">
        <v>85030</v>
      </c>
      <c r="H185" s="3">
        <v>74481</v>
      </c>
      <c r="I185" s="3">
        <v>68365</v>
      </c>
      <c r="J185" s="3">
        <v>62954</v>
      </c>
    </row>
    <row r="186" spans="1:10" x14ac:dyDescent="0.25">
      <c r="A186" s="3" t="s">
        <v>424</v>
      </c>
      <c r="B186" s="3" t="s">
        <v>379</v>
      </c>
      <c r="C186" s="3">
        <v>57857</v>
      </c>
      <c r="D186" s="3">
        <v>66026</v>
      </c>
      <c r="E186" s="3">
        <v>78021</v>
      </c>
      <c r="F186" s="3">
        <v>47370</v>
      </c>
      <c r="G186" s="3">
        <v>50769</v>
      </c>
      <c r="H186" s="3">
        <v>53431</v>
      </c>
      <c r="I186" s="3">
        <v>57392</v>
      </c>
      <c r="J186" s="3">
        <v>46346</v>
      </c>
    </row>
    <row r="187" spans="1:10" x14ac:dyDescent="0.25">
      <c r="A187" s="3" t="s">
        <v>424</v>
      </c>
      <c r="B187" s="3" t="s">
        <v>380</v>
      </c>
      <c r="C187" s="3">
        <v>12673</v>
      </c>
      <c r="D187" s="3">
        <v>20130</v>
      </c>
      <c r="E187" s="3">
        <v>20505</v>
      </c>
      <c r="F187" s="3">
        <v>16039</v>
      </c>
      <c r="G187" s="3">
        <v>14764</v>
      </c>
      <c r="H187" s="3">
        <v>18627</v>
      </c>
      <c r="I187" s="3">
        <v>19990</v>
      </c>
      <c r="J187" s="3">
        <v>16068</v>
      </c>
    </row>
    <row r="188" spans="1:10" x14ac:dyDescent="0.25">
      <c r="A188" s="3" t="s">
        <v>424</v>
      </c>
      <c r="B188" s="3" t="s">
        <v>381</v>
      </c>
      <c r="C188" s="3">
        <v>32134</v>
      </c>
      <c r="D188" s="3">
        <v>38493</v>
      </c>
      <c r="E188" s="3">
        <v>26674</v>
      </c>
      <c r="F188" s="3">
        <v>39140</v>
      </c>
      <c r="G188" s="3">
        <v>35480</v>
      </c>
      <c r="H188" s="3">
        <v>32762</v>
      </c>
      <c r="I188" s="3">
        <v>35044</v>
      </c>
      <c r="J188" s="3">
        <v>32700</v>
      </c>
    </row>
    <row r="189" spans="1:10" x14ac:dyDescent="0.25">
      <c r="A189" s="3" t="s">
        <v>424</v>
      </c>
      <c r="B189" s="3" t="s">
        <v>382</v>
      </c>
      <c r="C189" s="3">
        <v>4491</v>
      </c>
      <c r="D189" s="3">
        <v>4226</v>
      </c>
      <c r="E189" s="3">
        <v>5847</v>
      </c>
      <c r="F189" s="3">
        <v>3754</v>
      </c>
      <c r="G189" s="3">
        <v>4753</v>
      </c>
      <c r="H189" s="3">
        <v>4768</v>
      </c>
      <c r="I189" s="3">
        <v>2606</v>
      </c>
      <c r="J189" s="3">
        <v>3571</v>
      </c>
    </row>
    <row r="190" spans="1:10" x14ac:dyDescent="0.25">
      <c r="A190" s="3" t="s">
        <v>424</v>
      </c>
      <c r="B190" s="3" t="s">
        <v>383</v>
      </c>
      <c r="C190" s="3">
        <v>2610</v>
      </c>
      <c r="D190" s="3">
        <v>3638</v>
      </c>
      <c r="E190" s="3">
        <v>5311</v>
      </c>
      <c r="F190" s="3">
        <v>4681</v>
      </c>
      <c r="G190" s="3">
        <v>3618</v>
      </c>
      <c r="H190" s="3">
        <v>5098</v>
      </c>
      <c r="I190" s="3">
        <v>2628</v>
      </c>
      <c r="J190" s="3">
        <v>424</v>
      </c>
    </row>
    <row r="191" spans="1:10" x14ac:dyDescent="0.25">
      <c r="A191" s="1" t="s">
        <v>420</v>
      </c>
      <c r="B191" s="3" t="s">
        <v>368</v>
      </c>
      <c r="C191" s="3"/>
      <c r="D191" s="3"/>
      <c r="E191" s="3"/>
      <c r="F191" s="3">
        <v>105</v>
      </c>
      <c r="G191" s="3"/>
      <c r="H191" s="3"/>
      <c r="I191" s="3"/>
      <c r="J191" s="3"/>
    </row>
    <row r="192" spans="1:10" x14ac:dyDescent="0.25">
      <c r="A192" s="1" t="s">
        <v>420</v>
      </c>
      <c r="B192" s="3" t="s">
        <v>369</v>
      </c>
      <c r="C192" s="3">
        <v>9</v>
      </c>
      <c r="D192" s="3"/>
      <c r="E192" s="3"/>
      <c r="F192" s="3">
        <v>443</v>
      </c>
      <c r="G192" s="3"/>
      <c r="H192" s="3">
        <v>329</v>
      </c>
      <c r="I192" s="3"/>
      <c r="J192" s="3"/>
    </row>
    <row r="193" spans="1:10" x14ac:dyDescent="0.25">
      <c r="A193" s="1" t="s">
        <v>420</v>
      </c>
      <c r="B193" s="3" t="s">
        <v>370</v>
      </c>
      <c r="C193" s="3">
        <v>378</v>
      </c>
      <c r="D193" s="3"/>
      <c r="E193" s="3"/>
      <c r="F193" s="3">
        <v>1131</v>
      </c>
      <c r="G193" s="3"/>
      <c r="H193" s="3">
        <v>226</v>
      </c>
      <c r="I193" s="3"/>
      <c r="J193" s="3"/>
    </row>
    <row r="194" spans="1:10" x14ac:dyDescent="0.25">
      <c r="A194" s="1" t="s">
        <v>420</v>
      </c>
      <c r="B194" s="3" t="s">
        <v>371</v>
      </c>
      <c r="C194" s="3">
        <v>61</v>
      </c>
      <c r="D194" s="3"/>
      <c r="E194" s="3"/>
      <c r="F194" s="3">
        <v>376</v>
      </c>
      <c r="G194" s="3"/>
      <c r="H194" s="3">
        <v>130</v>
      </c>
      <c r="I194" s="3"/>
      <c r="J194" s="3"/>
    </row>
    <row r="195" spans="1:10" x14ac:dyDescent="0.25">
      <c r="A195" s="1" t="s">
        <v>420</v>
      </c>
      <c r="B195" s="3" t="s">
        <v>372</v>
      </c>
      <c r="C195" s="3">
        <v>144</v>
      </c>
      <c r="D195" s="3"/>
      <c r="E195" s="3"/>
      <c r="F195" s="3">
        <v>787</v>
      </c>
      <c r="G195" s="3"/>
      <c r="H195" s="3">
        <v>1048</v>
      </c>
      <c r="I195" s="3"/>
      <c r="J195" s="3"/>
    </row>
    <row r="196" spans="1:10" x14ac:dyDescent="0.25">
      <c r="A196" s="1" t="s">
        <v>420</v>
      </c>
      <c r="B196" s="3" t="s">
        <v>373</v>
      </c>
      <c r="C196" s="3">
        <v>1052</v>
      </c>
      <c r="D196" s="3"/>
      <c r="E196" s="3"/>
      <c r="F196" s="3">
        <v>1796</v>
      </c>
      <c r="G196" s="3"/>
      <c r="H196" s="3">
        <v>878</v>
      </c>
      <c r="I196" s="3"/>
      <c r="J196" s="3"/>
    </row>
    <row r="197" spans="1:10" x14ac:dyDescent="0.25">
      <c r="A197" s="1" t="s">
        <v>420</v>
      </c>
      <c r="B197" s="3" t="s">
        <v>374</v>
      </c>
      <c r="C197" s="3">
        <v>7815</v>
      </c>
      <c r="D197" s="3"/>
      <c r="E197" s="3"/>
      <c r="F197" s="3">
        <v>6241</v>
      </c>
      <c r="G197" s="3"/>
      <c r="H197" s="3">
        <v>3875</v>
      </c>
      <c r="I197" s="3"/>
      <c r="J197" s="3"/>
    </row>
    <row r="198" spans="1:10" x14ac:dyDescent="0.25">
      <c r="A198" s="1" t="s">
        <v>420</v>
      </c>
      <c r="B198" s="3" t="s">
        <v>375</v>
      </c>
      <c r="C198" s="3">
        <v>303</v>
      </c>
      <c r="D198" s="3"/>
      <c r="E198" s="3"/>
      <c r="F198" s="3">
        <v>677</v>
      </c>
      <c r="G198" s="3"/>
      <c r="H198" s="3">
        <v>1056</v>
      </c>
      <c r="I198" s="3"/>
      <c r="J198" s="3"/>
    </row>
    <row r="199" spans="1:10" x14ac:dyDescent="0.25">
      <c r="A199" s="1" t="s">
        <v>420</v>
      </c>
      <c r="B199" s="3" t="s">
        <v>376</v>
      </c>
      <c r="C199" s="3">
        <v>301</v>
      </c>
      <c r="D199" s="3"/>
      <c r="E199" s="3"/>
      <c r="F199" s="3">
        <v>442</v>
      </c>
      <c r="G199" s="3"/>
      <c r="H199" s="3">
        <v>188</v>
      </c>
      <c r="I199" s="3"/>
      <c r="J199" s="3"/>
    </row>
    <row r="200" spans="1:10" x14ac:dyDescent="0.25">
      <c r="A200" s="1" t="s">
        <v>420</v>
      </c>
      <c r="B200" s="3" t="s">
        <v>377</v>
      </c>
      <c r="C200" s="3"/>
      <c r="D200" s="3"/>
      <c r="E200" s="3"/>
      <c r="F200" s="3"/>
      <c r="G200" s="3"/>
      <c r="H200" s="3">
        <v>418</v>
      </c>
      <c r="I200" s="3"/>
      <c r="J200" s="3"/>
    </row>
    <row r="201" spans="1:10" x14ac:dyDescent="0.25">
      <c r="A201" s="1" t="s">
        <v>420</v>
      </c>
      <c r="B201" s="3" t="s">
        <v>378</v>
      </c>
      <c r="C201" s="3">
        <v>1633</v>
      </c>
      <c r="D201" s="3"/>
      <c r="E201" s="3"/>
      <c r="F201" s="3">
        <v>1101</v>
      </c>
      <c r="G201" s="3"/>
      <c r="H201" s="3">
        <v>565</v>
      </c>
      <c r="I201" s="3"/>
      <c r="J201" s="3"/>
    </row>
    <row r="202" spans="1:10" x14ac:dyDescent="0.25">
      <c r="A202" s="1" t="s">
        <v>420</v>
      </c>
      <c r="B202" s="3" t="s">
        <v>379</v>
      </c>
      <c r="C202" s="3">
        <v>719</v>
      </c>
      <c r="D202" s="3"/>
      <c r="E202" s="3"/>
      <c r="F202" s="3">
        <v>1006</v>
      </c>
      <c r="G202" s="3"/>
      <c r="H202" s="3">
        <v>565</v>
      </c>
      <c r="I202" s="3"/>
      <c r="J202" s="3"/>
    </row>
    <row r="203" spans="1:10" x14ac:dyDescent="0.25">
      <c r="A203" s="1" t="s">
        <v>420</v>
      </c>
      <c r="B203" s="3" t="s">
        <v>380</v>
      </c>
      <c r="C203" s="3">
        <v>508</v>
      </c>
      <c r="D203" s="3"/>
      <c r="E203" s="3"/>
      <c r="F203" s="3">
        <v>381</v>
      </c>
      <c r="G203" s="3"/>
      <c r="H203" s="3">
        <v>149</v>
      </c>
      <c r="I203" s="3"/>
      <c r="J203" s="3"/>
    </row>
    <row r="204" spans="1:10" x14ac:dyDescent="0.25">
      <c r="A204" s="1" t="s">
        <v>420</v>
      </c>
      <c r="B204" s="3" t="s">
        <v>381</v>
      </c>
      <c r="C204" s="3">
        <v>406</v>
      </c>
      <c r="D204" s="3"/>
      <c r="E204" s="3"/>
      <c r="F204" s="3">
        <v>420</v>
      </c>
      <c r="G204" s="3"/>
      <c r="H204" s="3">
        <v>1146</v>
      </c>
      <c r="I204" s="3"/>
      <c r="J204" s="3"/>
    </row>
    <row r="205" spans="1:10" x14ac:dyDescent="0.25">
      <c r="A205" s="1" t="s">
        <v>420</v>
      </c>
      <c r="B205" s="3" t="s">
        <v>382</v>
      </c>
      <c r="C205" s="3">
        <v>79</v>
      </c>
      <c r="D205" s="3"/>
      <c r="E205" s="3"/>
      <c r="F205" s="3">
        <v>252</v>
      </c>
      <c r="G205" s="3"/>
      <c r="H205" s="3">
        <v>11</v>
      </c>
      <c r="I205" s="3"/>
      <c r="J205" s="3"/>
    </row>
    <row r="206" spans="1:10" x14ac:dyDescent="0.25">
      <c r="A206" s="1" t="s">
        <v>420</v>
      </c>
      <c r="B206" s="3" t="s">
        <v>383</v>
      </c>
      <c r="C206" s="3"/>
      <c r="D206" s="3"/>
      <c r="E206" s="3"/>
      <c r="F206" s="3">
        <v>40</v>
      </c>
      <c r="G206" s="3"/>
      <c r="H206" s="3">
        <v>93</v>
      </c>
      <c r="I206" s="3"/>
      <c r="J206" s="3"/>
    </row>
    <row r="209" spans="1:10" x14ac:dyDescent="0.25">
      <c r="A209" s="31" t="s">
        <v>365</v>
      </c>
      <c r="B209" s="32"/>
      <c r="C209" s="32"/>
      <c r="D209" s="32"/>
      <c r="E209" s="32"/>
      <c r="F209" s="32"/>
      <c r="G209" s="32"/>
      <c r="H209" s="32"/>
      <c r="I209" s="32"/>
      <c r="J209" s="33"/>
    </row>
    <row r="210" spans="1:10" x14ac:dyDescent="0.25">
      <c r="A210" s="4" t="s">
        <v>348</v>
      </c>
      <c r="B210" s="4" t="s">
        <v>5</v>
      </c>
      <c r="C210" s="4" t="s">
        <v>349</v>
      </c>
      <c r="D210" s="4" t="s">
        <v>350</v>
      </c>
      <c r="E210" s="4" t="s">
        <v>351</v>
      </c>
      <c r="F210" s="4" t="s">
        <v>352</v>
      </c>
      <c r="G210" s="4" t="s">
        <v>353</v>
      </c>
      <c r="H210" s="4" t="s">
        <v>354</v>
      </c>
      <c r="I210" s="4" t="s">
        <v>356</v>
      </c>
      <c r="J210" s="4" t="s">
        <v>357</v>
      </c>
    </row>
    <row r="211" spans="1:10" x14ac:dyDescent="0.25">
      <c r="A211" s="3" t="s">
        <v>422</v>
      </c>
      <c r="B211" s="3" t="s">
        <v>368</v>
      </c>
      <c r="C211" s="3">
        <v>213</v>
      </c>
      <c r="D211" s="3">
        <v>289</v>
      </c>
      <c r="E211" s="3">
        <v>1269</v>
      </c>
      <c r="F211" s="3">
        <v>1497</v>
      </c>
      <c r="G211" s="3">
        <v>499</v>
      </c>
      <c r="H211" s="3">
        <v>1271</v>
      </c>
      <c r="I211" s="3">
        <v>1649</v>
      </c>
      <c r="J211" s="3">
        <v>1735</v>
      </c>
    </row>
    <row r="212" spans="1:10" x14ac:dyDescent="0.25">
      <c r="A212" s="3" t="s">
        <v>422</v>
      </c>
      <c r="B212" s="3" t="s">
        <v>369</v>
      </c>
      <c r="C212" s="3">
        <v>551</v>
      </c>
      <c r="D212" s="3">
        <v>593</v>
      </c>
      <c r="E212" s="3">
        <v>2215</v>
      </c>
      <c r="F212" s="3">
        <v>1688</v>
      </c>
      <c r="G212" s="3">
        <v>1449</v>
      </c>
      <c r="H212" s="3">
        <v>1823</v>
      </c>
      <c r="I212" s="3">
        <v>1654</v>
      </c>
      <c r="J212" s="3">
        <v>2060</v>
      </c>
    </row>
    <row r="213" spans="1:10" x14ac:dyDescent="0.25">
      <c r="A213" s="3" t="s">
        <v>422</v>
      </c>
      <c r="B213" s="3" t="s">
        <v>370</v>
      </c>
      <c r="C213" s="3">
        <v>1005</v>
      </c>
      <c r="D213" s="3">
        <v>1025</v>
      </c>
      <c r="E213" s="3">
        <v>2500</v>
      </c>
      <c r="F213" s="3">
        <v>1406</v>
      </c>
      <c r="G213" s="3">
        <v>1067</v>
      </c>
      <c r="H213" s="3">
        <v>1800</v>
      </c>
      <c r="I213" s="3">
        <v>1559</v>
      </c>
      <c r="J213" s="3">
        <v>2342</v>
      </c>
    </row>
    <row r="214" spans="1:10" x14ac:dyDescent="0.25">
      <c r="A214" s="3" t="s">
        <v>422</v>
      </c>
      <c r="B214" s="3" t="s">
        <v>371</v>
      </c>
      <c r="C214" s="3">
        <v>923</v>
      </c>
      <c r="D214" s="3">
        <v>759</v>
      </c>
      <c r="E214" s="3">
        <v>1728</v>
      </c>
      <c r="F214" s="3">
        <v>1368</v>
      </c>
      <c r="G214" s="3">
        <v>2636</v>
      </c>
      <c r="H214" s="3">
        <v>1200</v>
      </c>
      <c r="I214" s="3">
        <v>1883</v>
      </c>
      <c r="J214" s="3">
        <v>2064</v>
      </c>
    </row>
    <row r="215" spans="1:10" x14ac:dyDescent="0.25">
      <c r="A215" s="3" t="s">
        <v>422</v>
      </c>
      <c r="B215" s="3" t="s">
        <v>372</v>
      </c>
      <c r="C215" s="3">
        <v>1781</v>
      </c>
      <c r="D215" s="3">
        <v>1776</v>
      </c>
      <c r="E215" s="3">
        <v>1634</v>
      </c>
      <c r="F215" s="3">
        <v>1733</v>
      </c>
      <c r="G215" s="3">
        <v>2489</v>
      </c>
      <c r="H215" s="3">
        <v>1928</v>
      </c>
      <c r="I215" s="3">
        <v>1885</v>
      </c>
      <c r="J215" s="3">
        <v>2316</v>
      </c>
    </row>
    <row r="216" spans="1:10" x14ac:dyDescent="0.25">
      <c r="A216" s="3" t="s">
        <v>422</v>
      </c>
      <c r="B216" s="3" t="s">
        <v>373</v>
      </c>
      <c r="C216" s="3">
        <v>4636</v>
      </c>
      <c r="D216" s="3">
        <v>4806</v>
      </c>
      <c r="E216" s="3">
        <v>3017</v>
      </c>
      <c r="F216" s="3">
        <v>3944</v>
      </c>
      <c r="G216" s="3">
        <v>6003</v>
      </c>
      <c r="H216" s="3">
        <v>4515</v>
      </c>
      <c r="I216" s="3">
        <v>4681</v>
      </c>
      <c r="J216" s="3">
        <v>5516</v>
      </c>
    </row>
    <row r="217" spans="1:10" x14ac:dyDescent="0.25">
      <c r="A217" s="3" t="s">
        <v>422</v>
      </c>
      <c r="B217" s="3" t="s">
        <v>374</v>
      </c>
      <c r="C217" s="3">
        <v>9491</v>
      </c>
      <c r="D217" s="3">
        <v>8460</v>
      </c>
      <c r="E217" s="3">
        <v>5762</v>
      </c>
      <c r="F217" s="3">
        <v>8013</v>
      </c>
      <c r="G217" s="3">
        <v>12911</v>
      </c>
      <c r="H217" s="3">
        <v>10021</v>
      </c>
      <c r="I217" s="3">
        <v>9124</v>
      </c>
      <c r="J217" s="3">
        <v>10117</v>
      </c>
    </row>
    <row r="218" spans="1:10" x14ac:dyDescent="0.25">
      <c r="A218" s="3" t="s">
        <v>422</v>
      </c>
      <c r="B218" s="3" t="s">
        <v>375</v>
      </c>
      <c r="C218" s="3">
        <v>4124</v>
      </c>
      <c r="D218" s="3">
        <v>3870</v>
      </c>
      <c r="E218" s="3">
        <v>2282</v>
      </c>
      <c r="F218" s="3">
        <v>3702</v>
      </c>
      <c r="G218" s="3">
        <v>4943</v>
      </c>
      <c r="H218" s="3">
        <v>3803</v>
      </c>
      <c r="I218" s="3">
        <v>3657</v>
      </c>
      <c r="J218" s="3">
        <v>3793</v>
      </c>
    </row>
    <row r="219" spans="1:10" x14ac:dyDescent="0.25">
      <c r="A219" s="3" t="s">
        <v>422</v>
      </c>
      <c r="B219" s="3" t="s">
        <v>376</v>
      </c>
      <c r="C219" s="3">
        <v>2971</v>
      </c>
      <c r="D219" s="3">
        <v>3714</v>
      </c>
      <c r="E219" s="3">
        <v>2654</v>
      </c>
      <c r="F219" s="3">
        <v>2674</v>
      </c>
      <c r="G219" s="3">
        <v>3729</v>
      </c>
      <c r="H219" s="3">
        <v>3341</v>
      </c>
      <c r="I219" s="3">
        <v>3497</v>
      </c>
      <c r="J219" s="3">
        <v>4021</v>
      </c>
    </row>
    <row r="220" spans="1:10" x14ac:dyDescent="0.25">
      <c r="A220" s="3" t="s">
        <v>422</v>
      </c>
      <c r="B220" s="3" t="s">
        <v>377</v>
      </c>
      <c r="C220" s="3"/>
      <c r="D220" s="3"/>
      <c r="E220" s="3"/>
      <c r="F220" s="3"/>
      <c r="G220" s="3"/>
      <c r="H220" s="3">
        <v>1631</v>
      </c>
      <c r="I220" s="3">
        <v>2204</v>
      </c>
      <c r="J220" s="3">
        <v>2385</v>
      </c>
    </row>
    <row r="221" spans="1:10" x14ac:dyDescent="0.25">
      <c r="A221" s="3" t="s">
        <v>422</v>
      </c>
      <c r="B221" s="3" t="s">
        <v>378</v>
      </c>
      <c r="C221" s="3">
        <v>5767</v>
      </c>
      <c r="D221" s="3">
        <v>5692</v>
      </c>
      <c r="E221" s="3">
        <v>2893</v>
      </c>
      <c r="F221" s="3">
        <v>5485</v>
      </c>
      <c r="G221" s="3">
        <v>7376</v>
      </c>
      <c r="H221" s="3">
        <v>4905</v>
      </c>
      <c r="I221" s="3">
        <v>4494</v>
      </c>
      <c r="J221" s="3">
        <v>5316</v>
      </c>
    </row>
    <row r="222" spans="1:10" x14ac:dyDescent="0.25">
      <c r="A222" s="3" t="s">
        <v>422</v>
      </c>
      <c r="B222" s="3" t="s">
        <v>379</v>
      </c>
      <c r="C222" s="3">
        <v>3274</v>
      </c>
      <c r="D222" s="3">
        <v>2599</v>
      </c>
      <c r="E222" s="3">
        <v>1754</v>
      </c>
      <c r="F222" s="3">
        <v>2811</v>
      </c>
      <c r="G222" s="3">
        <v>3930</v>
      </c>
      <c r="H222" s="3">
        <v>3038</v>
      </c>
      <c r="I222" s="3">
        <v>2513</v>
      </c>
      <c r="J222" s="3">
        <v>3447</v>
      </c>
    </row>
    <row r="223" spans="1:10" x14ac:dyDescent="0.25">
      <c r="A223" s="3" t="s">
        <v>422</v>
      </c>
      <c r="B223" s="3" t="s">
        <v>380</v>
      </c>
      <c r="C223" s="3">
        <v>1515</v>
      </c>
      <c r="D223" s="3">
        <v>1279</v>
      </c>
      <c r="E223" s="3">
        <v>2302</v>
      </c>
      <c r="F223" s="3">
        <v>2197</v>
      </c>
      <c r="G223" s="3">
        <v>2257</v>
      </c>
      <c r="H223" s="3">
        <v>2182</v>
      </c>
      <c r="I223" s="3">
        <v>2318</v>
      </c>
      <c r="J223" s="3">
        <v>2265</v>
      </c>
    </row>
    <row r="224" spans="1:10" x14ac:dyDescent="0.25">
      <c r="A224" s="3" t="s">
        <v>422</v>
      </c>
      <c r="B224" s="3" t="s">
        <v>381</v>
      </c>
      <c r="C224" s="3">
        <v>3768</v>
      </c>
      <c r="D224" s="3">
        <v>3135</v>
      </c>
      <c r="E224" s="3">
        <v>2562</v>
      </c>
      <c r="F224" s="3">
        <v>2168</v>
      </c>
      <c r="G224" s="3">
        <v>3407</v>
      </c>
      <c r="H224" s="3">
        <v>2509</v>
      </c>
      <c r="I224" s="3">
        <v>2259</v>
      </c>
      <c r="J224" s="3">
        <v>2728</v>
      </c>
    </row>
    <row r="225" spans="1:10" x14ac:dyDescent="0.25">
      <c r="A225" s="3" t="s">
        <v>422</v>
      </c>
      <c r="B225" s="3" t="s">
        <v>382</v>
      </c>
      <c r="C225" s="3">
        <v>687</v>
      </c>
      <c r="D225" s="3">
        <v>603</v>
      </c>
      <c r="E225" s="3">
        <v>1438</v>
      </c>
      <c r="F225" s="3">
        <v>1149</v>
      </c>
      <c r="G225" s="3">
        <v>627</v>
      </c>
      <c r="H225" s="3">
        <v>1197</v>
      </c>
      <c r="I225" s="3">
        <v>1050</v>
      </c>
      <c r="J225" s="3">
        <v>1333</v>
      </c>
    </row>
    <row r="226" spans="1:10" x14ac:dyDescent="0.25">
      <c r="A226" s="3" t="s">
        <v>422</v>
      </c>
      <c r="B226" s="3" t="s">
        <v>383</v>
      </c>
      <c r="C226" s="3">
        <v>779</v>
      </c>
      <c r="D226" s="3">
        <v>483</v>
      </c>
      <c r="E226" s="3">
        <v>998</v>
      </c>
      <c r="F226" s="3">
        <v>1243</v>
      </c>
      <c r="G226" s="3">
        <v>1367</v>
      </c>
      <c r="H226" s="3">
        <v>1751</v>
      </c>
      <c r="I226" s="3">
        <v>1607</v>
      </c>
      <c r="J226" s="3">
        <v>1862</v>
      </c>
    </row>
    <row r="227" spans="1:10" x14ac:dyDescent="0.25">
      <c r="A227" s="3" t="s">
        <v>423</v>
      </c>
      <c r="B227" s="3" t="s">
        <v>368</v>
      </c>
      <c r="C227" s="3">
        <v>143</v>
      </c>
      <c r="D227" s="3">
        <v>204</v>
      </c>
      <c r="E227" s="3">
        <v>531</v>
      </c>
      <c r="F227" s="3">
        <v>680</v>
      </c>
      <c r="G227" s="3">
        <v>194</v>
      </c>
      <c r="H227" s="3">
        <v>889</v>
      </c>
      <c r="I227" s="3">
        <v>740</v>
      </c>
      <c r="J227" s="3">
        <v>673</v>
      </c>
    </row>
    <row r="228" spans="1:10" x14ac:dyDescent="0.25">
      <c r="A228" s="3" t="s">
        <v>423</v>
      </c>
      <c r="B228" s="3" t="s">
        <v>369</v>
      </c>
      <c r="C228" s="3">
        <v>363</v>
      </c>
      <c r="D228" s="3">
        <v>365</v>
      </c>
      <c r="E228" s="3">
        <v>763</v>
      </c>
      <c r="F228" s="3">
        <v>845</v>
      </c>
      <c r="G228" s="3">
        <v>702</v>
      </c>
      <c r="H228" s="3">
        <v>623</v>
      </c>
      <c r="I228" s="3">
        <v>753</v>
      </c>
      <c r="J228" s="3">
        <v>759</v>
      </c>
    </row>
    <row r="229" spans="1:10" x14ac:dyDescent="0.25">
      <c r="A229" s="3" t="s">
        <v>423</v>
      </c>
      <c r="B229" s="3" t="s">
        <v>370</v>
      </c>
      <c r="C229" s="3">
        <v>410</v>
      </c>
      <c r="D229" s="3">
        <v>473</v>
      </c>
      <c r="E229" s="3">
        <v>663</v>
      </c>
      <c r="F229" s="3">
        <v>495</v>
      </c>
      <c r="G229" s="3">
        <v>561</v>
      </c>
      <c r="H229" s="3">
        <v>476</v>
      </c>
      <c r="I229" s="3">
        <v>1022</v>
      </c>
      <c r="J229" s="3">
        <v>807</v>
      </c>
    </row>
    <row r="230" spans="1:10" x14ac:dyDescent="0.25">
      <c r="A230" s="3" t="s">
        <v>423</v>
      </c>
      <c r="B230" s="3" t="s">
        <v>371</v>
      </c>
      <c r="C230" s="3">
        <v>372</v>
      </c>
      <c r="D230" s="3">
        <v>325</v>
      </c>
      <c r="E230" s="3">
        <v>489</v>
      </c>
      <c r="F230" s="3">
        <v>489</v>
      </c>
      <c r="G230" s="3">
        <v>734</v>
      </c>
      <c r="H230" s="3">
        <v>535</v>
      </c>
      <c r="I230" s="3">
        <v>713</v>
      </c>
      <c r="J230" s="3">
        <v>752</v>
      </c>
    </row>
    <row r="231" spans="1:10" x14ac:dyDescent="0.25">
      <c r="A231" s="3" t="s">
        <v>423</v>
      </c>
      <c r="B231" s="3" t="s">
        <v>372</v>
      </c>
      <c r="C231" s="3">
        <v>627</v>
      </c>
      <c r="D231" s="3">
        <v>684</v>
      </c>
      <c r="E231" s="3">
        <v>430</v>
      </c>
      <c r="F231" s="3">
        <v>852</v>
      </c>
      <c r="G231" s="3">
        <v>615</v>
      </c>
      <c r="H231" s="3">
        <v>569</v>
      </c>
      <c r="I231" s="3">
        <v>600</v>
      </c>
      <c r="J231" s="3">
        <v>791</v>
      </c>
    </row>
    <row r="232" spans="1:10" x14ac:dyDescent="0.25">
      <c r="A232" s="3" t="s">
        <v>423</v>
      </c>
      <c r="B232" s="3" t="s">
        <v>373</v>
      </c>
      <c r="C232" s="3">
        <v>1615</v>
      </c>
      <c r="D232" s="3">
        <v>1613</v>
      </c>
      <c r="E232" s="3">
        <v>694</v>
      </c>
      <c r="F232" s="3">
        <v>1377</v>
      </c>
      <c r="G232" s="3">
        <v>1722</v>
      </c>
      <c r="H232" s="3">
        <v>1051</v>
      </c>
      <c r="I232" s="3">
        <v>1644</v>
      </c>
      <c r="J232" s="3">
        <v>1805</v>
      </c>
    </row>
    <row r="233" spans="1:10" x14ac:dyDescent="0.25">
      <c r="A233" s="3" t="s">
        <v>423</v>
      </c>
      <c r="B233" s="3" t="s">
        <v>374</v>
      </c>
      <c r="C233" s="3">
        <v>2216</v>
      </c>
      <c r="D233" s="3">
        <v>2780</v>
      </c>
      <c r="E233" s="3">
        <v>1039</v>
      </c>
      <c r="F233" s="3">
        <v>1724</v>
      </c>
      <c r="G233" s="3">
        <v>2546</v>
      </c>
      <c r="H233" s="3">
        <v>1963</v>
      </c>
      <c r="I233" s="3">
        <v>2573</v>
      </c>
      <c r="J233" s="3">
        <v>2433</v>
      </c>
    </row>
    <row r="234" spans="1:10" x14ac:dyDescent="0.25">
      <c r="A234" s="3" t="s">
        <v>423</v>
      </c>
      <c r="B234" s="3" t="s">
        <v>375</v>
      </c>
      <c r="C234" s="3">
        <v>1388</v>
      </c>
      <c r="D234" s="3">
        <v>1475</v>
      </c>
      <c r="E234" s="3">
        <v>724</v>
      </c>
      <c r="F234" s="3">
        <v>856</v>
      </c>
      <c r="G234" s="3">
        <v>1414</v>
      </c>
      <c r="H234" s="3">
        <v>860</v>
      </c>
      <c r="I234" s="3">
        <v>849</v>
      </c>
      <c r="J234" s="3">
        <v>893</v>
      </c>
    </row>
    <row r="235" spans="1:10" x14ac:dyDescent="0.25">
      <c r="A235" s="3" t="s">
        <v>423</v>
      </c>
      <c r="B235" s="3" t="s">
        <v>376</v>
      </c>
      <c r="C235" s="3">
        <v>1607</v>
      </c>
      <c r="D235" s="3">
        <v>1484</v>
      </c>
      <c r="E235" s="3">
        <v>1152</v>
      </c>
      <c r="F235" s="3">
        <v>1233</v>
      </c>
      <c r="G235" s="3">
        <v>1115</v>
      </c>
      <c r="H235" s="3">
        <v>931</v>
      </c>
      <c r="I235" s="3">
        <v>1146</v>
      </c>
      <c r="J235" s="3">
        <v>816</v>
      </c>
    </row>
    <row r="236" spans="1:10" x14ac:dyDescent="0.25">
      <c r="A236" s="3" t="s">
        <v>423</v>
      </c>
      <c r="B236" s="3" t="s">
        <v>377</v>
      </c>
      <c r="C236" s="3"/>
      <c r="D236" s="3"/>
      <c r="E236" s="3"/>
      <c r="F236" s="3"/>
      <c r="G236" s="3"/>
      <c r="H236" s="3">
        <v>716</v>
      </c>
      <c r="I236" s="3">
        <v>806</v>
      </c>
      <c r="J236" s="3">
        <v>693</v>
      </c>
    </row>
    <row r="237" spans="1:10" x14ac:dyDescent="0.25">
      <c r="A237" s="3" t="s">
        <v>423</v>
      </c>
      <c r="B237" s="3" t="s">
        <v>378</v>
      </c>
      <c r="C237" s="3">
        <v>3097</v>
      </c>
      <c r="D237" s="3">
        <v>2886</v>
      </c>
      <c r="E237" s="3">
        <v>1510</v>
      </c>
      <c r="F237" s="3">
        <v>2295</v>
      </c>
      <c r="G237" s="3">
        <v>2473</v>
      </c>
      <c r="H237" s="3">
        <v>1178</v>
      </c>
      <c r="I237" s="3">
        <v>1625</v>
      </c>
      <c r="J237" s="3">
        <v>1926</v>
      </c>
    </row>
    <row r="238" spans="1:10" x14ac:dyDescent="0.25">
      <c r="A238" s="3" t="s">
        <v>423</v>
      </c>
      <c r="B238" s="3" t="s">
        <v>379</v>
      </c>
      <c r="C238" s="3">
        <v>1926</v>
      </c>
      <c r="D238" s="3">
        <v>1838</v>
      </c>
      <c r="E238" s="3">
        <v>1127</v>
      </c>
      <c r="F238" s="3">
        <v>1721</v>
      </c>
      <c r="G238" s="3">
        <v>1878</v>
      </c>
      <c r="H238" s="3">
        <v>1258</v>
      </c>
      <c r="I238" s="3">
        <v>1539</v>
      </c>
      <c r="J238" s="3">
        <v>1266</v>
      </c>
    </row>
    <row r="239" spans="1:10" x14ac:dyDescent="0.25">
      <c r="A239" s="3" t="s">
        <v>423</v>
      </c>
      <c r="B239" s="3" t="s">
        <v>380</v>
      </c>
      <c r="C239" s="3">
        <v>635</v>
      </c>
      <c r="D239" s="3">
        <v>645</v>
      </c>
      <c r="E239" s="3">
        <v>1250</v>
      </c>
      <c r="F239" s="3">
        <v>970</v>
      </c>
      <c r="G239" s="3">
        <v>694</v>
      </c>
      <c r="H239" s="3">
        <v>709</v>
      </c>
      <c r="I239" s="3">
        <v>984</v>
      </c>
      <c r="J239" s="3">
        <v>762</v>
      </c>
    </row>
    <row r="240" spans="1:10" x14ac:dyDescent="0.25">
      <c r="A240" s="3" t="s">
        <v>423</v>
      </c>
      <c r="B240" s="3" t="s">
        <v>381</v>
      </c>
      <c r="C240" s="3">
        <v>1504</v>
      </c>
      <c r="D240" s="3">
        <v>1432</v>
      </c>
      <c r="E240" s="3">
        <v>1267</v>
      </c>
      <c r="F240" s="3">
        <v>1259</v>
      </c>
      <c r="G240" s="3">
        <v>1999</v>
      </c>
      <c r="H240" s="3">
        <v>1132</v>
      </c>
      <c r="I240" s="3">
        <v>1217</v>
      </c>
      <c r="J240" s="3">
        <v>1096</v>
      </c>
    </row>
    <row r="241" spans="1:10" x14ac:dyDescent="0.25">
      <c r="A241" s="3" t="s">
        <v>423</v>
      </c>
      <c r="B241" s="3" t="s">
        <v>382</v>
      </c>
      <c r="C241" s="3">
        <v>309</v>
      </c>
      <c r="D241" s="3">
        <v>287</v>
      </c>
      <c r="E241" s="3">
        <v>848</v>
      </c>
      <c r="F241" s="3">
        <v>479</v>
      </c>
      <c r="G241" s="3">
        <v>371</v>
      </c>
      <c r="H241" s="3">
        <v>346</v>
      </c>
      <c r="I241" s="3">
        <v>298</v>
      </c>
      <c r="J241" s="3">
        <v>269</v>
      </c>
    </row>
    <row r="242" spans="1:10" x14ac:dyDescent="0.25">
      <c r="A242" s="3" t="s">
        <v>423</v>
      </c>
      <c r="B242" s="3" t="s">
        <v>383</v>
      </c>
      <c r="C242" s="3">
        <v>155</v>
      </c>
      <c r="D242" s="3">
        <v>191</v>
      </c>
      <c r="E242" s="3">
        <v>427</v>
      </c>
      <c r="F242" s="3">
        <v>495</v>
      </c>
      <c r="G242" s="3">
        <v>355</v>
      </c>
      <c r="H242" s="3">
        <v>380</v>
      </c>
      <c r="I242" s="3">
        <v>267</v>
      </c>
      <c r="J242" s="3">
        <v>476</v>
      </c>
    </row>
    <row r="243" spans="1:10" x14ac:dyDescent="0.25">
      <c r="A243" s="3" t="s">
        <v>424</v>
      </c>
      <c r="B243" s="3" t="s">
        <v>368</v>
      </c>
      <c r="C243" s="3">
        <v>406</v>
      </c>
      <c r="D243" s="3">
        <v>239</v>
      </c>
      <c r="E243" s="3">
        <v>459</v>
      </c>
      <c r="F243" s="3">
        <v>454</v>
      </c>
      <c r="G243" s="3">
        <v>184</v>
      </c>
      <c r="H243" s="3">
        <v>457</v>
      </c>
      <c r="I243" s="3">
        <v>329</v>
      </c>
      <c r="J243" s="3">
        <v>387</v>
      </c>
    </row>
    <row r="244" spans="1:10" x14ac:dyDescent="0.25">
      <c r="A244" s="3" t="s">
        <v>424</v>
      </c>
      <c r="B244" s="3" t="s">
        <v>369</v>
      </c>
      <c r="C244" s="3">
        <v>555</v>
      </c>
      <c r="D244" s="3">
        <v>341</v>
      </c>
      <c r="E244" s="3">
        <v>697</v>
      </c>
      <c r="F244" s="3">
        <v>237</v>
      </c>
      <c r="G244" s="3">
        <v>391</v>
      </c>
      <c r="H244" s="3">
        <v>503</v>
      </c>
      <c r="I244" s="3">
        <v>399</v>
      </c>
      <c r="J244" s="3">
        <v>274</v>
      </c>
    </row>
    <row r="245" spans="1:10" x14ac:dyDescent="0.25">
      <c r="A245" s="3" t="s">
        <v>424</v>
      </c>
      <c r="B245" s="3" t="s">
        <v>370</v>
      </c>
      <c r="C245" s="3">
        <v>481</v>
      </c>
      <c r="D245" s="3">
        <v>352</v>
      </c>
      <c r="E245" s="3">
        <v>742</v>
      </c>
      <c r="F245" s="3">
        <v>321</v>
      </c>
      <c r="G245" s="3">
        <v>397</v>
      </c>
      <c r="H245" s="3">
        <v>346</v>
      </c>
      <c r="I245" s="3">
        <v>489</v>
      </c>
      <c r="J245" s="3">
        <v>356</v>
      </c>
    </row>
    <row r="246" spans="1:10" x14ac:dyDescent="0.25">
      <c r="A246" s="3" t="s">
        <v>424</v>
      </c>
      <c r="B246" s="3" t="s">
        <v>371</v>
      </c>
      <c r="C246" s="3">
        <v>552</v>
      </c>
      <c r="D246" s="3">
        <v>466</v>
      </c>
      <c r="E246" s="3">
        <v>606</v>
      </c>
      <c r="F246" s="3">
        <v>413</v>
      </c>
      <c r="G246" s="3">
        <v>619</v>
      </c>
      <c r="H246" s="3">
        <v>497</v>
      </c>
      <c r="I246" s="3">
        <v>615</v>
      </c>
      <c r="J246" s="3">
        <v>441</v>
      </c>
    </row>
    <row r="247" spans="1:10" x14ac:dyDescent="0.25">
      <c r="A247" s="3" t="s">
        <v>424</v>
      </c>
      <c r="B247" s="3" t="s">
        <v>372</v>
      </c>
      <c r="C247" s="3">
        <v>837</v>
      </c>
      <c r="D247" s="3">
        <v>752</v>
      </c>
      <c r="E247" s="3">
        <v>354</v>
      </c>
      <c r="F247" s="3">
        <v>441</v>
      </c>
      <c r="G247" s="3">
        <v>641</v>
      </c>
      <c r="H247" s="3">
        <v>619</v>
      </c>
      <c r="I247" s="3">
        <v>464</v>
      </c>
      <c r="J247" s="3">
        <v>531</v>
      </c>
    </row>
    <row r="248" spans="1:10" x14ac:dyDescent="0.25">
      <c r="A248" s="3" t="s">
        <v>424</v>
      </c>
      <c r="B248" s="3" t="s">
        <v>373</v>
      </c>
      <c r="C248" s="3">
        <v>1409</v>
      </c>
      <c r="D248" s="3">
        <v>1502</v>
      </c>
      <c r="E248" s="3">
        <v>885</v>
      </c>
      <c r="F248" s="3">
        <v>1119</v>
      </c>
      <c r="G248" s="3">
        <v>1273</v>
      </c>
      <c r="H248" s="3">
        <v>999</v>
      </c>
      <c r="I248" s="3">
        <v>1031</v>
      </c>
      <c r="J248" s="3">
        <v>1094</v>
      </c>
    </row>
    <row r="249" spans="1:10" x14ac:dyDescent="0.25">
      <c r="A249" s="3" t="s">
        <v>424</v>
      </c>
      <c r="B249" s="3" t="s">
        <v>374</v>
      </c>
      <c r="C249" s="3">
        <v>2041</v>
      </c>
      <c r="D249" s="3">
        <v>2441</v>
      </c>
      <c r="E249" s="3">
        <v>989</v>
      </c>
      <c r="F249" s="3">
        <v>1212</v>
      </c>
      <c r="G249" s="3">
        <v>2266</v>
      </c>
      <c r="H249" s="3">
        <v>1521</v>
      </c>
      <c r="I249" s="3">
        <v>1505</v>
      </c>
      <c r="J249" s="3">
        <v>1601</v>
      </c>
    </row>
    <row r="250" spans="1:10" x14ac:dyDescent="0.25">
      <c r="A250" s="3" t="s">
        <v>424</v>
      </c>
      <c r="B250" s="3" t="s">
        <v>375</v>
      </c>
      <c r="C250" s="3">
        <v>1427</v>
      </c>
      <c r="D250" s="3">
        <v>1300</v>
      </c>
      <c r="E250" s="3">
        <v>650</v>
      </c>
      <c r="F250" s="3">
        <v>525</v>
      </c>
      <c r="G250" s="3">
        <v>808</v>
      </c>
      <c r="H250" s="3">
        <v>565</v>
      </c>
      <c r="I250" s="3">
        <v>571</v>
      </c>
      <c r="J250" s="3">
        <v>638</v>
      </c>
    </row>
    <row r="251" spans="1:10" x14ac:dyDescent="0.25">
      <c r="A251" s="3" t="s">
        <v>424</v>
      </c>
      <c r="B251" s="3" t="s">
        <v>376</v>
      </c>
      <c r="C251" s="3">
        <v>1888</v>
      </c>
      <c r="D251" s="3">
        <v>1400</v>
      </c>
      <c r="E251" s="3">
        <v>1181</v>
      </c>
      <c r="F251" s="3">
        <v>741</v>
      </c>
      <c r="G251" s="3">
        <v>843</v>
      </c>
      <c r="H251" s="3">
        <v>865</v>
      </c>
      <c r="I251" s="3">
        <v>526</v>
      </c>
      <c r="J251" s="3">
        <v>741</v>
      </c>
    </row>
    <row r="252" spans="1:10" x14ac:dyDescent="0.25">
      <c r="A252" s="3" t="s">
        <v>424</v>
      </c>
      <c r="B252" s="3" t="s">
        <v>377</v>
      </c>
      <c r="C252" s="3"/>
      <c r="D252" s="3"/>
      <c r="E252" s="3"/>
      <c r="F252" s="3"/>
      <c r="G252" s="3"/>
      <c r="H252" s="3">
        <v>511</v>
      </c>
      <c r="I252" s="3">
        <v>298</v>
      </c>
      <c r="J252" s="3">
        <v>418</v>
      </c>
    </row>
    <row r="253" spans="1:10" x14ac:dyDescent="0.25">
      <c r="A253" s="3" t="s">
        <v>424</v>
      </c>
      <c r="B253" s="3" t="s">
        <v>378</v>
      </c>
      <c r="C253" s="3">
        <v>2676</v>
      </c>
      <c r="D253" s="3">
        <v>3284</v>
      </c>
      <c r="E253" s="3">
        <v>1376</v>
      </c>
      <c r="F253" s="3">
        <v>1799</v>
      </c>
      <c r="G253" s="3">
        <v>1641</v>
      </c>
      <c r="H253" s="3">
        <v>1089</v>
      </c>
      <c r="I253" s="3">
        <v>957</v>
      </c>
      <c r="J253" s="3">
        <v>882</v>
      </c>
    </row>
    <row r="254" spans="1:10" x14ac:dyDescent="0.25">
      <c r="A254" s="3" t="s">
        <v>424</v>
      </c>
      <c r="B254" s="3" t="s">
        <v>379</v>
      </c>
      <c r="C254" s="3">
        <v>1788</v>
      </c>
      <c r="D254" s="3">
        <v>1877</v>
      </c>
      <c r="E254" s="3">
        <v>1114</v>
      </c>
      <c r="F254" s="3">
        <v>890</v>
      </c>
      <c r="G254" s="3">
        <v>1232</v>
      </c>
      <c r="H254" s="3">
        <v>884</v>
      </c>
      <c r="I254" s="3">
        <v>864</v>
      </c>
      <c r="J254" s="3">
        <v>745</v>
      </c>
    </row>
    <row r="255" spans="1:10" x14ac:dyDescent="0.25">
      <c r="A255" s="3" t="s">
        <v>424</v>
      </c>
      <c r="B255" s="3" t="s">
        <v>380</v>
      </c>
      <c r="C255" s="3">
        <v>313</v>
      </c>
      <c r="D255" s="3">
        <v>572</v>
      </c>
      <c r="E255" s="3">
        <v>812</v>
      </c>
      <c r="F255" s="3">
        <v>483</v>
      </c>
      <c r="G255" s="3">
        <v>424</v>
      </c>
      <c r="H255" s="3">
        <v>508</v>
      </c>
      <c r="I255" s="3">
        <v>559</v>
      </c>
      <c r="J255" s="3">
        <v>406</v>
      </c>
    </row>
    <row r="256" spans="1:10" x14ac:dyDescent="0.25">
      <c r="A256" s="3" t="s">
        <v>424</v>
      </c>
      <c r="B256" s="3" t="s">
        <v>381</v>
      </c>
      <c r="C256" s="3">
        <v>988</v>
      </c>
      <c r="D256" s="3">
        <v>891</v>
      </c>
      <c r="E256" s="3">
        <v>563</v>
      </c>
      <c r="F256" s="3">
        <v>641</v>
      </c>
      <c r="G256" s="3">
        <v>781</v>
      </c>
      <c r="H256" s="3">
        <v>494</v>
      </c>
      <c r="I256" s="3">
        <v>448</v>
      </c>
      <c r="J256" s="3">
        <v>456</v>
      </c>
    </row>
    <row r="257" spans="1:10" x14ac:dyDescent="0.25">
      <c r="A257" s="3" t="s">
        <v>424</v>
      </c>
      <c r="B257" s="3" t="s">
        <v>382</v>
      </c>
      <c r="C257" s="3">
        <v>189</v>
      </c>
      <c r="D257" s="3">
        <v>190</v>
      </c>
      <c r="E257" s="3">
        <v>571</v>
      </c>
      <c r="F257" s="3">
        <v>228</v>
      </c>
      <c r="G257" s="3">
        <v>154</v>
      </c>
      <c r="H257" s="3">
        <v>245</v>
      </c>
      <c r="I257" s="3">
        <v>101</v>
      </c>
      <c r="J257" s="3">
        <v>151</v>
      </c>
    </row>
    <row r="258" spans="1:10" x14ac:dyDescent="0.25">
      <c r="A258" s="3" t="s">
        <v>424</v>
      </c>
      <c r="B258" s="3" t="s">
        <v>383</v>
      </c>
      <c r="C258" s="3">
        <v>56</v>
      </c>
      <c r="D258" s="3">
        <v>88</v>
      </c>
      <c r="E258" s="3">
        <v>163</v>
      </c>
      <c r="F258" s="3">
        <v>177</v>
      </c>
      <c r="G258" s="3">
        <v>170</v>
      </c>
      <c r="H258" s="3">
        <v>189</v>
      </c>
      <c r="I258" s="3">
        <v>90</v>
      </c>
      <c r="J258" s="3">
        <v>16</v>
      </c>
    </row>
    <row r="259" spans="1:10" x14ac:dyDescent="0.25">
      <c r="A259" s="1" t="s">
        <v>420</v>
      </c>
      <c r="B259" s="3" t="s">
        <v>368</v>
      </c>
      <c r="C259" s="3"/>
      <c r="D259" s="3"/>
      <c r="E259" s="3"/>
      <c r="F259" s="3">
        <v>7</v>
      </c>
      <c r="G259" s="3"/>
      <c r="H259" s="3"/>
      <c r="I259" s="3"/>
      <c r="J259" s="3"/>
    </row>
    <row r="260" spans="1:10" x14ac:dyDescent="0.25">
      <c r="A260" s="1" t="s">
        <v>420</v>
      </c>
      <c r="B260" s="3" t="s">
        <v>369</v>
      </c>
      <c r="C260" s="3">
        <v>2</v>
      </c>
      <c r="D260" s="3"/>
      <c r="E260" s="3"/>
      <c r="F260" s="3">
        <v>16</v>
      </c>
      <c r="G260" s="3"/>
      <c r="H260" s="3">
        <v>6</v>
      </c>
      <c r="I260" s="3"/>
      <c r="J260" s="3"/>
    </row>
    <row r="261" spans="1:10" x14ac:dyDescent="0.25">
      <c r="A261" s="1" t="s">
        <v>420</v>
      </c>
      <c r="B261" s="3" t="s">
        <v>370</v>
      </c>
      <c r="C261" s="3">
        <v>9</v>
      </c>
      <c r="D261" s="3"/>
      <c r="E261" s="3"/>
      <c r="F261" s="3">
        <v>8</v>
      </c>
      <c r="G261" s="3"/>
      <c r="H261" s="3">
        <v>6</v>
      </c>
      <c r="I261" s="3"/>
      <c r="J261" s="3"/>
    </row>
    <row r="262" spans="1:10" x14ac:dyDescent="0.25">
      <c r="A262" s="1" t="s">
        <v>420</v>
      </c>
      <c r="B262" s="3" t="s">
        <v>371</v>
      </c>
      <c r="C262" s="3">
        <v>4</v>
      </c>
      <c r="D262" s="3"/>
      <c r="E262" s="3"/>
      <c r="F262" s="3">
        <v>12</v>
      </c>
      <c r="G262" s="3"/>
      <c r="H262" s="3">
        <v>2</v>
      </c>
      <c r="I262" s="3"/>
      <c r="J262" s="3"/>
    </row>
    <row r="263" spans="1:10" x14ac:dyDescent="0.25">
      <c r="A263" s="1" t="s">
        <v>420</v>
      </c>
      <c r="B263" s="3" t="s">
        <v>372</v>
      </c>
      <c r="C263" s="3">
        <v>5</v>
      </c>
      <c r="D263" s="3"/>
      <c r="E263" s="3"/>
      <c r="F263" s="3">
        <v>12</v>
      </c>
      <c r="G263" s="3"/>
      <c r="H263" s="3">
        <v>11</v>
      </c>
      <c r="I263" s="3"/>
      <c r="J263" s="3"/>
    </row>
    <row r="264" spans="1:10" x14ac:dyDescent="0.25">
      <c r="A264" s="1" t="s">
        <v>420</v>
      </c>
      <c r="B264" s="3" t="s">
        <v>373</v>
      </c>
      <c r="C264" s="3">
        <v>11</v>
      </c>
      <c r="D264" s="3"/>
      <c r="E264" s="3"/>
      <c r="F264" s="3">
        <v>22</v>
      </c>
      <c r="G264" s="3"/>
      <c r="H264" s="3">
        <v>11</v>
      </c>
      <c r="I264" s="3"/>
      <c r="J264" s="3"/>
    </row>
    <row r="265" spans="1:10" x14ac:dyDescent="0.25">
      <c r="A265" s="1" t="s">
        <v>420</v>
      </c>
      <c r="B265" s="3" t="s">
        <v>374</v>
      </c>
      <c r="C265" s="3">
        <v>62</v>
      </c>
      <c r="D265" s="3"/>
      <c r="E265" s="3"/>
      <c r="F265" s="3">
        <v>32</v>
      </c>
      <c r="G265" s="3"/>
      <c r="H265" s="3">
        <v>25</v>
      </c>
      <c r="I265" s="3"/>
      <c r="J265" s="3"/>
    </row>
    <row r="266" spans="1:10" x14ac:dyDescent="0.25">
      <c r="A266" s="1" t="s">
        <v>420</v>
      </c>
      <c r="B266" s="3" t="s">
        <v>375</v>
      </c>
      <c r="C266" s="3">
        <v>11</v>
      </c>
      <c r="D266" s="3"/>
      <c r="E266" s="3"/>
      <c r="F266" s="3">
        <v>14</v>
      </c>
      <c r="G266" s="3"/>
      <c r="H266" s="3">
        <v>16</v>
      </c>
      <c r="I266" s="3"/>
      <c r="J266" s="3"/>
    </row>
    <row r="267" spans="1:10" x14ac:dyDescent="0.25">
      <c r="A267" s="1" t="s">
        <v>420</v>
      </c>
      <c r="B267" s="3" t="s">
        <v>376</v>
      </c>
      <c r="C267" s="3">
        <v>6</v>
      </c>
      <c r="D267" s="3"/>
      <c r="E267" s="3"/>
      <c r="F267" s="3">
        <v>10</v>
      </c>
      <c r="G267" s="3"/>
      <c r="H267" s="3">
        <v>6</v>
      </c>
      <c r="I267" s="3"/>
      <c r="J267" s="3"/>
    </row>
    <row r="268" spans="1:10" x14ac:dyDescent="0.25">
      <c r="A268" s="1" t="s">
        <v>420</v>
      </c>
      <c r="B268" s="3" t="s">
        <v>377</v>
      </c>
      <c r="C268" s="3"/>
      <c r="D268" s="3"/>
      <c r="E268" s="3"/>
      <c r="F268" s="3"/>
      <c r="G268" s="3"/>
      <c r="H268" s="3">
        <v>7</v>
      </c>
      <c r="I268" s="3"/>
      <c r="J268" s="3"/>
    </row>
    <row r="269" spans="1:10" x14ac:dyDescent="0.25">
      <c r="A269" s="1" t="s">
        <v>420</v>
      </c>
      <c r="B269" s="3" t="s">
        <v>378</v>
      </c>
      <c r="C269" s="3">
        <v>37</v>
      </c>
      <c r="D269" s="3"/>
      <c r="E269" s="3"/>
      <c r="F269" s="3">
        <v>20</v>
      </c>
      <c r="G269" s="3"/>
      <c r="H269" s="3">
        <v>5</v>
      </c>
      <c r="I269" s="3"/>
      <c r="J269" s="3"/>
    </row>
    <row r="270" spans="1:10" x14ac:dyDescent="0.25">
      <c r="A270" s="1" t="s">
        <v>420</v>
      </c>
      <c r="B270" s="3" t="s">
        <v>379</v>
      </c>
      <c r="C270" s="3">
        <v>24</v>
      </c>
      <c r="D270" s="3"/>
      <c r="E270" s="3"/>
      <c r="F270" s="3">
        <v>14</v>
      </c>
      <c r="G270" s="3"/>
      <c r="H270" s="3">
        <v>9</v>
      </c>
      <c r="I270" s="3"/>
      <c r="J270" s="3"/>
    </row>
    <row r="271" spans="1:10" x14ac:dyDescent="0.25">
      <c r="A271" s="1" t="s">
        <v>420</v>
      </c>
      <c r="B271" s="3" t="s">
        <v>380</v>
      </c>
      <c r="C271" s="3">
        <v>14</v>
      </c>
      <c r="D271" s="3"/>
      <c r="E271" s="3"/>
      <c r="F271" s="3">
        <v>10</v>
      </c>
      <c r="G271" s="3"/>
      <c r="H271" s="3">
        <v>4</v>
      </c>
      <c r="I271" s="3"/>
      <c r="J271" s="3"/>
    </row>
    <row r="272" spans="1:10" x14ac:dyDescent="0.25">
      <c r="A272" s="1" t="s">
        <v>420</v>
      </c>
      <c r="B272" s="3" t="s">
        <v>381</v>
      </c>
      <c r="C272" s="3">
        <v>11</v>
      </c>
      <c r="D272" s="3"/>
      <c r="E272" s="3"/>
      <c r="F272" s="3">
        <v>9</v>
      </c>
      <c r="G272" s="3"/>
      <c r="H272" s="3">
        <v>11</v>
      </c>
      <c r="I272" s="3"/>
      <c r="J272" s="3"/>
    </row>
    <row r="273" spans="1:10" x14ac:dyDescent="0.25">
      <c r="A273" s="1" t="s">
        <v>420</v>
      </c>
      <c r="B273" s="3" t="s">
        <v>382</v>
      </c>
      <c r="C273" s="3">
        <v>4</v>
      </c>
      <c r="D273" s="3"/>
      <c r="E273" s="3"/>
      <c r="F273" s="3">
        <v>9</v>
      </c>
      <c r="G273" s="3"/>
      <c r="H273" s="3">
        <v>1</v>
      </c>
      <c r="I273" s="3"/>
      <c r="J273" s="3"/>
    </row>
    <row r="274" spans="1:10" x14ac:dyDescent="0.25">
      <c r="A274" s="1" t="s">
        <v>420</v>
      </c>
      <c r="B274" s="3" t="s">
        <v>383</v>
      </c>
      <c r="C274" s="3"/>
      <c r="D274" s="3"/>
      <c r="E274" s="3"/>
      <c r="F274" s="3">
        <v>1</v>
      </c>
      <c r="G274" s="3"/>
      <c r="H274" s="3">
        <v>5</v>
      </c>
      <c r="I274" s="3"/>
      <c r="J274" s="3"/>
    </row>
    <row r="275" spans="1:10" x14ac:dyDescent="0.25">
      <c r="A275" s="10" t="s">
        <v>421</v>
      </c>
    </row>
    <row r="276" spans="1:10" x14ac:dyDescent="0.25">
      <c r="A276" s="10" t="s">
        <v>346</v>
      </c>
    </row>
    <row r="277" spans="1:10" x14ac:dyDescent="0.25">
      <c r="A277" s="10" t="s">
        <v>459</v>
      </c>
    </row>
    <row r="278" spans="1:10" x14ac:dyDescent="0.25">
      <c r="A278" s="10" t="s">
        <v>345</v>
      </c>
    </row>
  </sheetData>
  <mergeCells count="4">
    <mergeCell ref="A5:J5"/>
    <mergeCell ref="A209:J209"/>
    <mergeCell ref="A73:J73"/>
    <mergeCell ref="A141:J141"/>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O276"/>
  <sheetViews>
    <sheetView topLeftCell="A268" workbookViewId="0">
      <selection activeCell="A275" sqref="A275"/>
    </sheetView>
  </sheetViews>
  <sheetFormatPr baseColWidth="10" defaultColWidth="11.42578125" defaultRowHeight="15" x14ac:dyDescent="0.25"/>
  <cols>
    <col min="1" max="1" width="74.8554687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368</v>
      </c>
      <c r="C7" s="1">
        <v>59.765696525573702</v>
      </c>
      <c r="D7" s="1">
        <v>64.091718196868896</v>
      </c>
      <c r="E7" s="1">
        <v>58.995860815048196</v>
      </c>
      <c r="F7" s="1">
        <v>54.463928937912002</v>
      </c>
      <c r="G7" s="1">
        <v>52.553904056549101</v>
      </c>
      <c r="H7" s="1">
        <v>49.436429142952001</v>
      </c>
      <c r="I7" s="1">
        <v>50.940376520156903</v>
      </c>
      <c r="J7" s="1">
        <v>48.902106285095201</v>
      </c>
      <c r="K7" s="1">
        <v>47.998136281967199</v>
      </c>
    </row>
    <row r="8" spans="1:11" x14ac:dyDescent="0.25">
      <c r="A8" s="1" t="s">
        <v>358</v>
      </c>
      <c r="B8" s="1" t="s">
        <v>369</v>
      </c>
      <c r="C8" s="1">
        <v>59.267121553420999</v>
      </c>
      <c r="D8" s="1">
        <v>58.641231060028097</v>
      </c>
      <c r="E8" s="1">
        <v>53.818929195404102</v>
      </c>
      <c r="F8" s="1">
        <v>55.557894706726103</v>
      </c>
      <c r="G8" s="1">
        <v>47.298318147659302</v>
      </c>
      <c r="H8" s="1">
        <v>43.627870082855203</v>
      </c>
      <c r="I8" s="1">
        <v>46.8180686235428</v>
      </c>
      <c r="J8" s="1">
        <v>42.487671971321099</v>
      </c>
      <c r="K8" s="1">
        <v>43.463012576103203</v>
      </c>
    </row>
    <row r="9" spans="1:11" x14ac:dyDescent="0.25">
      <c r="A9" s="1" t="s">
        <v>358</v>
      </c>
      <c r="B9" s="1" t="s">
        <v>370</v>
      </c>
      <c r="C9" s="1">
        <v>61.447525024414098</v>
      </c>
      <c r="D9" s="1">
        <v>63.240534067153902</v>
      </c>
      <c r="E9" s="1">
        <v>57.797926664352403</v>
      </c>
      <c r="F9" s="1">
        <v>55.433523654937702</v>
      </c>
      <c r="G9" s="1">
        <v>52.875715494155898</v>
      </c>
      <c r="H9" s="1">
        <v>53.5277903079987</v>
      </c>
      <c r="I9" s="1">
        <v>48.443818092346199</v>
      </c>
      <c r="J9" s="1">
        <v>45.843854546546901</v>
      </c>
      <c r="K9" s="1">
        <v>47.523465752601602</v>
      </c>
    </row>
    <row r="10" spans="1:11" x14ac:dyDescent="0.25">
      <c r="A10" s="1" t="s">
        <v>358</v>
      </c>
      <c r="B10" s="1" t="s">
        <v>371</v>
      </c>
      <c r="C10" s="1">
        <v>64.800357818603501</v>
      </c>
      <c r="D10" s="1">
        <v>67.248988151550293</v>
      </c>
      <c r="E10" s="1">
        <v>64.747881889343304</v>
      </c>
      <c r="F10" s="1">
        <v>59.488636255264304</v>
      </c>
      <c r="G10" s="1">
        <v>60.794413089752197</v>
      </c>
      <c r="H10" s="1">
        <v>58.947348594665499</v>
      </c>
      <c r="I10" s="1">
        <v>59.770238399505601</v>
      </c>
      <c r="J10" s="1">
        <v>51.531213521957397</v>
      </c>
      <c r="K10" s="1">
        <v>53.897243738174403</v>
      </c>
    </row>
    <row r="11" spans="1:11" x14ac:dyDescent="0.25">
      <c r="A11" s="1" t="s">
        <v>358</v>
      </c>
      <c r="B11" s="1" t="s">
        <v>372</v>
      </c>
      <c r="C11" s="1">
        <v>75.4148304462433</v>
      </c>
      <c r="D11" s="1">
        <v>70.608758926391602</v>
      </c>
      <c r="E11" s="1">
        <v>66.646820306777997</v>
      </c>
      <c r="F11" s="1">
        <v>67.6736354827881</v>
      </c>
      <c r="G11" s="1">
        <v>66.627234220504803</v>
      </c>
      <c r="H11" s="1">
        <v>64.349550008773804</v>
      </c>
      <c r="I11" s="1">
        <v>66.288614273071303</v>
      </c>
      <c r="J11" s="1">
        <v>61.8549227714539</v>
      </c>
      <c r="K11" s="1">
        <v>59.460622072219799</v>
      </c>
    </row>
    <row r="12" spans="1:11" x14ac:dyDescent="0.25">
      <c r="A12" s="1" t="s">
        <v>358</v>
      </c>
      <c r="B12" s="1" t="s">
        <v>373</v>
      </c>
      <c r="C12" s="1">
        <v>67.222398519516005</v>
      </c>
      <c r="D12" s="1">
        <v>63.755869865417502</v>
      </c>
      <c r="E12" s="1">
        <v>61.096578836440997</v>
      </c>
      <c r="F12" s="1">
        <v>62.585592269897496</v>
      </c>
      <c r="G12" s="1">
        <v>60.799479484558098</v>
      </c>
      <c r="H12" s="1">
        <v>56.264418363571203</v>
      </c>
      <c r="I12" s="1">
        <v>59.762215614318798</v>
      </c>
      <c r="J12" s="1">
        <v>56.527531147003202</v>
      </c>
      <c r="K12" s="1">
        <v>54.395723342895501</v>
      </c>
    </row>
    <row r="13" spans="1:11" x14ac:dyDescent="0.25">
      <c r="A13" s="1" t="s">
        <v>358</v>
      </c>
      <c r="B13" s="1" t="s">
        <v>374</v>
      </c>
      <c r="C13" s="1">
        <v>66.297620534896893</v>
      </c>
      <c r="D13" s="1">
        <v>62.697172164916999</v>
      </c>
      <c r="E13" s="1">
        <v>60.114461183548002</v>
      </c>
      <c r="F13" s="1">
        <v>58.701568841934197</v>
      </c>
      <c r="G13" s="1">
        <v>57.6756238937378</v>
      </c>
      <c r="H13" s="1">
        <v>52.448058128356898</v>
      </c>
      <c r="I13" s="1">
        <v>54.598402976989703</v>
      </c>
      <c r="J13" s="1">
        <v>52.956050634384198</v>
      </c>
      <c r="K13" s="1">
        <v>52.596211433410602</v>
      </c>
    </row>
    <row r="14" spans="1:11" x14ac:dyDescent="0.25">
      <c r="A14" s="1" t="s">
        <v>358</v>
      </c>
      <c r="B14" s="1" t="s">
        <v>375</v>
      </c>
      <c r="C14" s="1">
        <v>68.325495719909696</v>
      </c>
      <c r="D14" s="1">
        <v>66.277527809143095</v>
      </c>
      <c r="E14" s="1">
        <v>66.410356760024996</v>
      </c>
      <c r="F14" s="1">
        <v>65.044069290161104</v>
      </c>
      <c r="G14" s="1">
        <v>64.190953969955402</v>
      </c>
      <c r="H14" s="1">
        <v>61.449217796325698</v>
      </c>
      <c r="I14" s="1">
        <v>61.574971675872803</v>
      </c>
      <c r="J14" s="1">
        <v>60.5446100234985</v>
      </c>
      <c r="K14" s="1">
        <v>59.707349538803101</v>
      </c>
    </row>
    <row r="15" spans="1:11" x14ac:dyDescent="0.25">
      <c r="A15" s="1" t="s">
        <v>358</v>
      </c>
      <c r="B15" s="1" t="s">
        <v>376</v>
      </c>
      <c r="C15" s="1">
        <v>70.168751478195205</v>
      </c>
      <c r="D15" s="1">
        <v>69.166004657745404</v>
      </c>
      <c r="E15" s="1">
        <v>68.612432479858398</v>
      </c>
      <c r="F15" s="1">
        <v>70.660948753356905</v>
      </c>
      <c r="G15" s="1">
        <v>70.649266242981</v>
      </c>
      <c r="H15" s="1">
        <v>67.016232013702407</v>
      </c>
      <c r="I15" s="1">
        <v>66.130733489990206</v>
      </c>
      <c r="J15" s="1">
        <v>65.466481447219806</v>
      </c>
      <c r="K15" s="1">
        <v>62.8628313541412</v>
      </c>
    </row>
    <row r="16" spans="1:11" x14ac:dyDescent="0.25">
      <c r="A16" s="1" t="s">
        <v>358</v>
      </c>
      <c r="B16" s="1" t="s">
        <v>377</v>
      </c>
      <c r="C16" s="1"/>
      <c r="D16" s="1"/>
      <c r="E16" s="1"/>
      <c r="F16" s="1"/>
      <c r="G16" s="1"/>
      <c r="H16" s="1">
        <v>66.904425621032701</v>
      </c>
      <c r="I16" s="1">
        <v>69.284433126449599</v>
      </c>
      <c r="J16" s="1">
        <v>66.417992115020795</v>
      </c>
      <c r="K16" s="1">
        <v>62.845724821090698</v>
      </c>
    </row>
    <row r="17" spans="1:11" x14ac:dyDescent="0.25">
      <c r="A17" s="1" t="s">
        <v>358</v>
      </c>
      <c r="B17" s="1" t="s">
        <v>378</v>
      </c>
      <c r="C17" s="1">
        <v>71.527439355850206</v>
      </c>
      <c r="D17" s="1">
        <v>68.291157484054594</v>
      </c>
      <c r="E17" s="1">
        <v>69.4672882556915</v>
      </c>
      <c r="F17" s="1">
        <v>68.069946765899701</v>
      </c>
      <c r="G17" s="1">
        <v>67.3490345478058</v>
      </c>
      <c r="H17" s="1">
        <v>61.012279987335198</v>
      </c>
      <c r="I17" s="1">
        <v>65.442138910293593</v>
      </c>
      <c r="J17" s="1">
        <v>64.542180299758897</v>
      </c>
      <c r="K17" s="1">
        <v>61.592274904251099</v>
      </c>
    </row>
    <row r="18" spans="1:11" x14ac:dyDescent="0.25">
      <c r="A18" s="1" t="s">
        <v>358</v>
      </c>
      <c r="B18" s="1" t="s">
        <v>379</v>
      </c>
      <c r="C18" s="1">
        <v>72.538942098617596</v>
      </c>
      <c r="D18" s="1">
        <v>71.108657121658297</v>
      </c>
      <c r="E18" s="1">
        <v>68.9533114433289</v>
      </c>
      <c r="F18" s="1">
        <v>69.150072336196899</v>
      </c>
      <c r="G18" s="1">
        <v>66.032361984252901</v>
      </c>
      <c r="H18" s="1">
        <v>65.249693393707304</v>
      </c>
      <c r="I18" s="1">
        <v>69.545489549636798</v>
      </c>
      <c r="J18" s="1">
        <v>64.968413114547701</v>
      </c>
      <c r="K18" s="1">
        <v>62.728250026702902</v>
      </c>
    </row>
    <row r="19" spans="1:11" x14ac:dyDescent="0.25">
      <c r="A19" s="1" t="s">
        <v>358</v>
      </c>
      <c r="B19" s="1" t="s">
        <v>380</v>
      </c>
      <c r="C19" s="1">
        <v>66.917872428894</v>
      </c>
      <c r="D19" s="1">
        <v>70.304208993911701</v>
      </c>
      <c r="E19" s="1">
        <v>64.337247610092206</v>
      </c>
      <c r="F19" s="1">
        <v>62.969857454299898</v>
      </c>
      <c r="G19" s="1">
        <v>64.587062597274794</v>
      </c>
      <c r="H19" s="1">
        <v>63.261616230011001</v>
      </c>
      <c r="I19" s="1">
        <v>62.935811281204202</v>
      </c>
      <c r="J19" s="1">
        <v>59.387749433517499</v>
      </c>
      <c r="K19" s="1">
        <v>59.974414110183702</v>
      </c>
    </row>
    <row r="20" spans="1:11" x14ac:dyDescent="0.25">
      <c r="A20" s="1" t="s">
        <v>358</v>
      </c>
      <c r="B20" s="1" t="s">
        <v>381</v>
      </c>
      <c r="C20" s="1">
        <v>72.572576999664307</v>
      </c>
      <c r="D20" s="1">
        <v>67.629450559616103</v>
      </c>
      <c r="E20" s="1">
        <v>66.905683279037504</v>
      </c>
      <c r="F20" s="1">
        <v>66.637337207794204</v>
      </c>
      <c r="G20" s="1">
        <v>64.271539449691801</v>
      </c>
      <c r="H20" s="1">
        <v>61.227977275848403</v>
      </c>
      <c r="I20" s="1">
        <v>63.551020622253397</v>
      </c>
      <c r="J20" s="1">
        <v>63.129931688308702</v>
      </c>
      <c r="K20" s="1">
        <v>62.037467956542997</v>
      </c>
    </row>
    <row r="21" spans="1:11" x14ac:dyDescent="0.25">
      <c r="A21" s="1" t="s">
        <v>358</v>
      </c>
      <c r="B21" s="1" t="s">
        <v>382</v>
      </c>
      <c r="C21" s="1">
        <v>68.022036552429199</v>
      </c>
      <c r="D21" s="1">
        <v>71.302121877670302</v>
      </c>
      <c r="E21" s="1">
        <v>62.318485975265503</v>
      </c>
      <c r="F21" s="1">
        <v>62.861531972885103</v>
      </c>
      <c r="G21" s="1">
        <v>62.457549571991002</v>
      </c>
      <c r="H21" s="1">
        <v>62.855762243270902</v>
      </c>
      <c r="I21" s="1">
        <v>63.372451066970797</v>
      </c>
      <c r="J21" s="1">
        <v>58.7515354156494</v>
      </c>
      <c r="K21" s="1">
        <v>56.824254989624002</v>
      </c>
    </row>
    <row r="22" spans="1:11" x14ac:dyDescent="0.25">
      <c r="A22" s="1" t="s">
        <v>358</v>
      </c>
      <c r="B22" s="1" t="s">
        <v>383</v>
      </c>
      <c r="C22" s="1">
        <v>66.768968105316205</v>
      </c>
      <c r="D22" s="1">
        <v>71.298772096633897</v>
      </c>
      <c r="E22" s="1">
        <v>65.894734859466595</v>
      </c>
      <c r="F22" s="1">
        <v>64.832693338394193</v>
      </c>
      <c r="G22" s="1">
        <v>61.4947736263275</v>
      </c>
      <c r="H22" s="1">
        <v>64.478278160095201</v>
      </c>
      <c r="I22" s="1">
        <v>65.1060342788696</v>
      </c>
      <c r="J22" s="1">
        <v>56.3765227794647</v>
      </c>
      <c r="K22" s="1">
        <v>56.185466051101699</v>
      </c>
    </row>
    <row r="23" spans="1:11" x14ac:dyDescent="0.25">
      <c r="A23" s="1" t="s">
        <v>360</v>
      </c>
      <c r="B23" s="1" t="s">
        <v>368</v>
      </c>
      <c r="C23" s="1">
        <v>19.603484869003299</v>
      </c>
      <c r="D23" s="1">
        <v>16.299608349800099</v>
      </c>
      <c r="E23" s="1">
        <v>18.377555906772599</v>
      </c>
      <c r="F23" s="1">
        <v>19.662761688232401</v>
      </c>
      <c r="G23" s="1">
        <v>21.923673152923602</v>
      </c>
      <c r="H23" s="1">
        <v>23.657113313674898</v>
      </c>
      <c r="I23" s="1">
        <v>28.994920849800099</v>
      </c>
      <c r="J23" s="1">
        <v>26.148897409439101</v>
      </c>
      <c r="K23" s="1">
        <v>26.6387104988098</v>
      </c>
    </row>
    <row r="24" spans="1:11" x14ac:dyDescent="0.25">
      <c r="A24" s="1" t="s">
        <v>360</v>
      </c>
      <c r="B24" s="1" t="s">
        <v>369</v>
      </c>
      <c r="C24" s="1">
        <v>23.602035641670199</v>
      </c>
      <c r="D24" s="1">
        <v>24.890044331550602</v>
      </c>
      <c r="E24" s="1">
        <v>27.862536907195999</v>
      </c>
      <c r="F24" s="1">
        <v>28.801473975181601</v>
      </c>
      <c r="G24" s="1">
        <v>35.318541526794398</v>
      </c>
      <c r="H24" s="1">
        <v>35.460823774337797</v>
      </c>
      <c r="I24" s="1">
        <v>37.062868475914001</v>
      </c>
      <c r="J24" s="1">
        <v>36.1855357885361</v>
      </c>
      <c r="K24" s="1">
        <v>34.313309192657499</v>
      </c>
    </row>
    <row r="25" spans="1:11" x14ac:dyDescent="0.25">
      <c r="A25" s="1" t="s">
        <v>360</v>
      </c>
      <c r="B25" s="1" t="s">
        <v>370</v>
      </c>
      <c r="C25" s="1">
        <v>20.349968969821902</v>
      </c>
      <c r="D25" s="1">
        <v>19.169004261493701</v>
      </c>
      <c r="E25" s="1">
        <v>21.307367086410501</v>
      </c>
      <c r="F25" s="1">
        <v>25.1841366291046</v>
      </c>
      <c r="G25" s="1">
        <v>28.950577974319501</v>
      </c>
      <c r="H25" s="1">
        <v>30.007553100585898</v>
      </c>
      <c r="I25" s="1">
        <v>34.784650802612298</v>
      </c>
      <c r="J25" s="1">
        <v>29.021617770195</v>
      </c>
      <c r="K25" s="1">
        <v>32.520344853401198</v>
      </c>
    </row>
    <row r="26" spans="1:11" x14ac:dyDescent="0.25">
      <c r="A26" s="1" t="s">
        <v>360</v>
      </c>
      <c r="B26" s="1" t="s">
        <v>371</v>
      </c>
      <c r="C26" s="1">
        <v>18.191246688365901</v>
      </c>
      <c r="D26" s="1">
        <v>16.509097814559901</v>
      </c>
      <c r="E26" s="1">
        <v>15.4179945588112</v>
      </c>
      <c r="F26" s="1">
        <v>15.765394270420099</v>
      </c>
      <c r="G26" s="1">
        <v>16.5698111057281</v>
      </c>
      <c r="H26" s="1">
        <v>14.8745357990265</v>
      </c>
      <c r="I26" s="1">
        <v>21.479883790016199</v>
      </c>
      <c r="J26" s="1">
        <v>21.501277387142199</v>
      </c>
      <c r="K26" s="1">
        <v>20.206490159034701</v>
      </c>
    </row>
    <row r="27" spans="1:11" x14ac:dyDescent="0.25">
      <c r="A27" s="1" t="s">
        <v>360</v>
      </c>
      <c r="B27" s="1" t="s">
        <v>372</v>
      </c>
      <c r="C27" s="1">
        <v>10.1721599698067</v>
      </c>
      <c r="D27" s="1">
        <v>14.690662920475001</v>
      </c>
      <c r="E27" s="1">
        <v>15.4805481433868</v>
      </c>
      <c r="F27" s="1">
        <v>15.1652276515961</v>
      </c>
      <c r="G27" s="1">
        <v>16.604268550872799</v>
      </c>
      <c r="H27" s="1">
        <v>16.3988471031189</v>
      </c>
      <c r="I27" s="1">
        <v>17.622637748718301</v>
      </c>
      <c r="J27" s="1">
        <v>22.287791967392</v>
      </c>
      <c r="K27" s="1">
        <v>19.269818067550698</v>
      </c>
    </row>
    <row r="28" spans="1:11" x14ac:dyDescent="0.25">
      <c r="A28" s="1" t="s">
        <v>360</v>
      </c>
      <c r="B28" s="1" t="s">
        <v>373</v>
      </c>
      <c r="C28" s="1">
        <v>16.173763573169701</v>
      </c>
      <c r="D28" s="1">
        <v>19.731001555919601</v>
      </c>
      <c r="E28" s="1">
        <v>20.242492854595199</v>
      </c>
      <c r="F28" s="1">
        <v>20.457619428634601</v>
      </c>
      <c r="G28" s="1">
        <v>22.193510830402399</v>
      </c>
      <c r="H28" s="1">
        <v>24.550926685333302</v>
      </c>
      <c r="I28" s="1">
        <v>23.4514206647873</v>
      </c>
      <c r="J28" s="1">
        <v>23.819851875305201</v>
      </c>
      <c r="K28" s="1">
        <v>25.393810868263198</v>
      </c>
    </row>
    <row r="29" spans="1:11" x14ac:dyDescent="0.25">
      <c r="A29" s="1" t="s">
        <v>360</v>
      </c>
      <c r="B29" s="1" t="s">
        <v>374</v>
      </c>
      <c r="C29" s="1">
        <v>20.580862462520599</v>
      </c>
      <c r="D29" s="1">
        <v>22.811476886272398</v>
      </c>
      <c r="E29" s="1">
        <v>22.804895043373101</v>
      </c>
      <c r="F29" s="1">
        <v>24.883490800857501</v>
      </c>
      <c r="G29" s="1">
        <v>27.190127968788101</v>
      </c>
      <c r="H29" s="1">
        <v>31.1834990978241</v>
      </c>
      <c r="I29" s="1">
        <v>32.160779833793598</v>
      </c>
      <c r="J29" s="1">
        <v>33.838409185409503</v>
      </c>
      <c r="K29" s="1">
        <v>33.6022078990936</v>
      </c>
    </row>
    <row r="30" spans="1:11" x14ac:dyDescent="0.25">
      <c r="A30" s="1" t="s">
        <v>360</v>
      </c>
      <c r="B30" s="1" t="s">
        <v>375</v>
      </c>
      <c r="C30" s="1">
        <v>13.8622164726257</v>
      </c>
      <c r="D30" s="1">
        <v>14.798836410045601</v>
      </c>
      <c r="E30" s="1">
        <v>14.978268742561299</v>
      </c>
      <c r="F30" s="1">
        <v>20.357166230678601</v>
      </c>
      <c r="G30" s="1">
        <v>17.964734137058301</v>
      </c>
      <c r="H30" s="1">
        <v>18.6463758349419</v>
      </c>
      <c r="I30" s="1">
        <v>19.0470308065414</v>
      </c>
      <c r="J30" s="1">
        <v>20.1389148831367</v>
      </c>
      <c r="K30" s="1">
        <v>20.300216972827901</v>
      </c>
    </row>
    <row r="31" spans="1:11" x14ac:dyDescent="0.25">
      <c r="A31" s="1" t="s">
        <v>360</v>
      </c>
      <c r="B31" s="1" t="s">
        <v>376</v>
      </c>
      <c r="C31" s="1">
        <v>11.360080540180199</v>
      </c>
      <c r="D31" s="1">
        <v>12.9034414887428</v>
      </c>
      <c r="E31" s="1">
        <v>13.102447986602799</v>
      </c>
      <c r="F31" s="1">
        <v>12.709304690361</v>
      </c>
      <c r="G31" s="1">
        <v>13.608892261982</v>
      </c>
      <c r="H31" s="1">
        <v>13.9029428362846</v>
      </c>
      <c r="I31" s="1">
        <v>19.399286806583401</v>
      </c>
      <c r="J31" s="1">
        <v>18.7434405088425</v>
      </c>
      <c r="K31" s="1">
        <v>19.117833673953999</v>
      </c>
    </row>
    <row r="32" spans="1:11" x14ac:dyDescent="0.25">
      <c r="A32" s="1" t="s">
        <v>360</v>
      </c>
      <c r="B32" s="1" t="s">
        <v>377</v>
      </c>
      <c r="C32" s="1"/>
      <c r="D32" s="1"/>
      <c r="E32" s="1"/>
      <c r="F32" s="1"/>
      <c r="G32" s="1"/>
      <c r="H32" s="1">
        <v>16.717587411403699</v>
      </c>
      <c r="I32" s="1">
        <v>15.351130068302201</v>
      </c>
      <c r="J32" s="1">
        <v>16.409461200237299</v>
      </c>
      <c r="K32" s="1">
        <v>17.760974168777501</v>
      </c>
    </row>
    <row r="33" spans="1:11" x14ac:dyDescent="0.25">
      <c r="A33" s="1" t="s">
        <v>360</v>
      </c>
      <c r="B33" s="1" t="s">
        <v>378</v>
      </c>
      <c r="C33" s="1">
        <v>13.3967936038971</v>
      </c>
      <c r="D33" s="1">
        <v>15.3510555624962</v>
      </c>
      <c r="E33" s="1">
        <v>14.109611511230501</v>
      </c>
      <c r="F33" s="1">
        <v>14.4769698381424</v>
      </c>
      <c r="G33" s="1">
        <v>15.7951578497887</v>
      </c>
      <c r="H33" s="1">
        <v>19.805243611335801</v>
      </c>
      <c r="I33" s="1">
        <v>18.698349595069899</v>
      </c>
      <c r="J33" s="1">
        <v>19.422505795955701</v>
      </c>
      <c r="K33" s="1">
        <v>19.871544837951699</v>
      </c>
    </row>
    <row r="34" spans="1:11" x14ac:dyDescent="0.25">
      <c r="A34" s="1" t="s">
        <v>360</v>
      </c>
      <c r="B34" s="1" t="s">
        <v>379</v>
      </c>
      <c r="C34" s="1">
        <v>11.5368619561195</v>
      </c>
      <c r="D34" s="1">
        <v>12.1080927550793</v>
      </c>
      <c r="E34" s="1">
        <v>12.0769344270229</v>
      </c>
      <c r="F34" s="1">
        <v>14.1360387206078</v>
      </c>
      <c r="G34" s="1">
        <v>16.033165156841299</v>
      </c>
      <c r="H34" s="1">
        <v>16.759145259857199</v>
      </c>
      <c r="I34" s="1">
        <v>14.8523360490799</v>
      </c>
      <c r="J34" s="1">
        <v>16.691140830516801</v>
      </c>
      <c r="K34" s="1">
        <v>19.2158669233322</v>
      </c>
    </row>
    <row r="35" spans="1:11" x14ac:dyDescent="0.25">
      <c r="A35" s="1" t="s">
        <v>360</v>
      </c>
      <c r="B35" s="1" t="s">
        <v>380</v>
      </c>
      <c r="C35" s="1">
        <v>13.655662536621101</v>
      </c>
      <c r="D35" s="1">
        <v>10.9233073890209</v>
      </c>
      <c r="E35" s="1">
        <v>14.178697764873499</v>
      </c>
      <c r="F35" s="1">
        <v>15.0216698646545</v>
      </c>
      <c r="G35" s="1">
        <v>17.598524689674399</v>
      </c>
      <c r="H35" s="1">
        <v>17.380434274673501</v>
      </c>
      <c r="I35" s="1">
        <v>17.719660699367498</v>
      </c>
      <c r="J35" s="1">
        <v>18.725599348545099</v>
      </c>
      <c r="K35" s="1">
        <v>19.888162612915</v>
      </c>
    </row>
    <row r="36" spans="1:11" x14ac:dyDescent="0.25">
      <c r="A36" s="1" t="s">
        <v>360</v>
      </c>
      <c r="B36" s="1" t="s">
        <v>381</v>
      </c>
      <c r="C36" s="1">
        <v>12.4247945845127</v>
      </c>
      <c r="D36" s="1">
        <v>15.171436965465499</v>
      </c>
      <c r="E36" s="1">
        <v>14.071343839168501</v>
      </c>
      <c r="F36" s="1">
        <v>17.6096007227898</v>
      </c>
      <c r="G36" s="1">
        <v>17.776483297348001</v>
      </c>
      <c r="H36" s="1">
        <v>20.724050700664499</v>
      </c>
      <c r="I36" s="1">
        <v>20.5882832407951</v>
      </c>
      <c r="J36" s="1">
        <v>19.247905910015099</v>
      </c>
      <c r="K36" s="1">
        <v>19.583654403686499</v>
      </c>
    </row>
    <row r="37" spans="1:11" x14ac:dyDescent="0.25">
      <c r="A37" s="1" t="s">
        <v>360</v>
      </c>
      <c r="B37" s="1" t="s">
        <v>382</v>
      </c>
      <c r="C37" s="1">
        <v>18.259172141552</v>
      </c>
      <c r="D37" s="1">
        <v>15.9620001912117</v>
      </c>
      <c r="E37" s="1">
        <v>19.3799406290054</v>
      </c>
      <c r="F37" s="1">
        <v>21.158675849437699</v>
      </c>
      <c r="G37" s="1">
        <v>20.1128289103508</v>
      </c>
      <c r="H37" s="1">
        <v>24.113951623439799</v>
      </c>
      <c r="I37" s="1">
        <v>25.044709444045999</v>
      </c>
      <c r="J37" s="1">
        <v>25.190091133117701</v>
      </c>
      <c r="K37" s="1">
        <v>27.8970241546631</v>
      </c>
    </row>
    <row r="38" spans="1:11" x14ac:dyDescent="0.25">
      <c r="A38" s="1" t="s">
        <v>360</v>
      </c>
      <c r="B38" s="1" t="s">
        <v>383</v>
      </c>
      <c r="C38" s="1">
        <v>14.0583947300911</v>
      </c>
      <c r="D38" s="1">
        <v>14.2546072602272</v>
      </c>
      <c r="E38" s="1">
        <v>15.8900797367096</v>
      </c>
      <c r="F38" s="1">
        <v>20.1641619205475</v>
      </c>
      <c r="G38" s="1">
        <v>23.594932258129099</v>
      </c>
      <c r="H38" s="1">
        <v>21.8559056520462</v>
      </c>
      <c r="I38" s="1">
        <v>22.5934416055679</v>
      </c>
      <c r="J38" s="1">
        <v>26.595026254653899</v>
      </c>
      <c r="K38" s="1">
        <v>25.6013840436935</v>
      </c>
    </row>
    <row r="39" spans="1:11" x14ac:dyDescent="0.25">
      <c r="A39" s="1" t="s">
        <v>361</v>
      </c>
      <c r="B39" s="1" t="s">
        <v>368</v>
      </c>
      <c r="C39" s="1">
        <v>19.743666052818298</v>
      </c>
      <c r="D39" s="1">
        <v>17.082995176315301</v>
      </c>
      <c r="E39" s="1">
        <v>16.374842822551699</v>
      </c>
      <c r="F39" s="1">
        <v>22.136835753917701</v>
      </c>
      <c r="G39" s="1">
        <v>24.567651748657202</v>
      </c>
      <c r="H39" s="1">
        <v>21.269474923610701</v>
      </c>
      <c r="I39" s="1">
        <v>15.207202732562999</v>
      </c>
      <c r="J39" s="1">
        <v>15.2621686458588</v>
      </c>
      <c r="K39" s="1">
        <v>18.798997998237599</v>
      </c>
    </row>
    <row r="40" spans="1:11" x14ac:dyDescent="0.25">
      <c r="A40" s="1" t="s">
        <v>361</v>
      </c>
      <c r="B40" s="1" t="s">
        <v>369</v>
      </c>
      <c r="C40" s="1">
        <v>15.457911789417301</v>
      </c>
      <c r="D40" s="1">
        <v>14.897015690803499</v>
      </c>
      <c r="E40" s="1">
        <v>16.0475924611092</v>
      </c>
      <c r="F40" s="1">
        <v>13.1641700863838</v>
      </c>
      <c r="G40" s="1">
        <v>14.235483109951</v>
      </c>
      <c r="H40" s="1">
        <v>16.096609830856298</v>
      </c>
      <c r="I40" s="1">
        <v>11.1709922552109</v>
      </c>
      <c r="J40" s="1">
        <v>11.851490288972901</v>
      </c>
      <c r="K40" s="1">
        <v>11.389721930026999</v>
      </c>
    </row>
    <row r="41" spans="1:11" x14ac:dyDescent="0.25">
      <c r="A41" s="1" t="s">
        <v>361</v>
      </c>
      <c r="B41" s="1" t="s">
        <v>370</v>
      </c>
      <c r="C41" s="1">
        <v>16.340805590152701</v>
      </c>
      <c r="D41" s="1">
        <v>16.582685708999598</v>
      </c>
      <c r="E41" s="1">
        <v>17.192472517490401</v>
      </c>
      <c r="F41" s="1">
        <v>16.860577464103699</v>
      </c>
      <c r="G41" s="1">
        <v>15.573425590992001</v>
      </c>
      <c r="H41" s="1">
        <v>14.477483928203601</v>
      </c>
      <c r="I41" s="1">
        <v>11.197701096534701</v>
      </c>
      <c r="J41" s="1">
        <v>17.156150937080401</v>
      </c>
      <c r="K41" s="1">
        <v>11.1177623271942</v>
      </c>
    </row>
    <row r="42" spans="1:11" x14ac:dyDescent="0.25">
      <c r="A42" s="1" t="s">
        <v>361</v>
      </c>
      <c r="B42" s="1" t="s">
        <v>371</v>
      </c>
      <c r="C42" s="1">
        <v>15.591496229171799</v>
      </c>
      <c r="D42" s="1">
        <v>14.337389171123499</v>
      </c>
      <c r="E42" s="1">
        <v>16.625998914241801</v>
      </c>
      <c r="F42" s="1">
        <v>22.222091257572199</v>
      </c>
      <c r="G42" s="1">
        <v>20.320367813110401</v>
      </c>
      <c r="H42" s="1">
        <v>22.058416903019001</v>
      </c>
      <c r="I42" s="1">
        <v>12.848833203315699</v>
      </c>
      <c r="J42" s="1">
        <v>16.971030831337</v>
      </c>
      <c r="K42" s="1">
        <v>15.5618295073509</v>
      </c>
    </row>
    <row r="43" spans="1:11" x14ac:dyDescent="0.25">
      <c r="A43" s="1" t="s">
        <v>361</v>
      </c>
      <c r="B43" s="1" t="s">
        <v>372</v>
      </c>
      <c r="C43" s="1">
        <v>14.186348021030399</v>
      </c>
      <c r="D43" s="1">
        <v>12.957364320755</v>
      </c>
      <c r="E43" s="1">
        <v>12.283352017402599</v>
      </c>
      <c r="F43" s="1">
        <v>15.6385913491249</v>
      </c>
      <c r="G43" s="1">
        <v>14.8723021149635</v>
      </c>
      <c r="H43" s="1">
        <v>17.913658916950201</v>
      </c>
      <c r="I43" s="1">
        <v>12.7225324511528</v>
      </c>
      <c r="J43" s="1">
        <v>13.261348009109501</v>
      </c>
      <c r="K43" s="1">
        <v>17.4874469637871</v>
      </c>
    </row>
    <row r="44" spans="1:11" x14ac:dyDescent="0.25">
      <c r="A44" s="1" t="s">
        <v>361</v>
      </c>
      <c r="B44" s="1" t="s">
        <v>373</v>
      </c>
      <c r="C44" s="1">
        <v>14.9832546710968</v>
      </c>
      <c r="D44" s="1">
        <v>14.420302212238299</v>
      </c>
      <c r="E44" s="1">
        <v>14.171071350574501</v>
      </c>
      <c r="F44" s="1">
        <v>12.332161515951199</v>
      </c>
      <c r="G44" s="1">
        <v>14.1094908118248</v>
      </c>
      <c r="H44" s="1">
        <v>16.562256217002901</v>
      </c>
      <c r="I44" s="1">
        <v>12.372512370348</v>
      </c>
      <c r="J44" s="1">
        <v>14.1798570752144</v>
      </c>
      <c r="K44" s="1">
        <v>14.3877401947975</v>
      </c>
    </row>
    <row r="45" spans="1:11" x14ac:dyDescent="0.25">
      <c r="A45" s="1" t="s">
        <v>361</v>
      </c>
      <c r="B45" s="1" t="s">
        <v>374</v>
      </c>
      <c r="C45" s="1">
        <v>12.7332612872124</v>
      </c>
      <c r="D45" s="1">
        <v>13.731721043586701</v>
      </c>
      <c r="E45" s="1">
        <v>15.5112102627754</v>
      </c>
      <c r="F45" s="1">
        <v>14.251458644866901</v>
      </c>
      <c r="G45" s="1">
        <v>13.679827749729199</v>
      </c>
      <c r="H45" s="1">
        <v>14.2408326268196</v>
      </c>
      <c r="I45" s="1">
        <v>10.1015411317348</v>
      </c>
      <c r="J45" s="1">
        <v>10.0838527083397</v>
      </c>
      <c r="K45" s="1">
        <v>10.851248353719701</v>
      </c>
    </row>
    <row r="46" spans="1:11" x14ac:dyDescent="0.25">
      <c r="A46" s="1" t="s">
        <v>361</v>
      </c>
      <c r="B46" s="1" t="s">
        <v>375</v>
      </c>
      <c r="C46" s="1">
        <v>17.257386445999099</v>
      </c>
      <c r="D46" s="1">
        <v>17.5238519906998</v>
      </c>
      <c r="E46" s="1">
        <v>16.954481601715099</v>
      </c>
      <c r="F46" s="1">
        <v>12.375580519437801</v>
      </c>
      <c r="G46" s="1">
        <v>15.0904178619385</v>
      </c>
      <c r="H46" s="1">
        <v>16.919977962970702</v>
      </c>
      <c r="I46" s="1">
        <v>16.092452406883201</v>
      </c>
      <c r="J46" s="1">
        <v>14.853473007679</v>
      </c>
      <c r="K46" s="1">
        <v>15.488900244236</v>
      </c>
    </row>
    <row r="47" spans="1:11" x14ac:dyDescent="0.25">
      <c r="A47" s="1" t="s">
        <v>361</v>
      </c>
      <c r="B47" s="1" t="s">
        <v>376</v>
      </c>
      <c r="C47" s="1">
        <v>17.986887693405201</v>
      </c>
      <c r="D47" s="1">
        <v>17.096324265003201</v>
      </c>
      <c r="E47" s="1">
        <v>15.4624849557877</v>
      </c>
      <c r="F47" s="1">
        <v>13.0620196461678</v>
      </c>
      <c r="G47" s="1">
        <v>12.794798612594599</v>
      </c>
      <c r="H47" s="1">
        <v>14.9115204811096</v>
      </c>
      <c r="I47" s="1">
        <v>11.3260604441166</v>
      </c>
      <c r="J47" s="1">
        <v>11.9931936264038</v>
      </c>
      <c r="K47" s="1">
        <v>13.799923658371</v>
      </c>
    </row>
    <row r="48" spans="1:11" x14ac:dyDescent="0.25">
      <c r="A48" s="1" t="s">
        <v>361</v>
      </c>
      <c r="B48" s="1" t="s">
        <v>377</v>
      </c>
      <c r="C48" s="1"/>
      <c r="D48" s="1"/>
      <c r="E48" s="1"/>
      <c r="F48" s="1"/>
      <c r="G48" s="1"/>
      <c r="H48" s="1">
        <v>13.4130522608757</v>
      </c>
      <c r="I48" s="1">
        <v>12.174766510725</v>
      </c>
      <c r="J48" s="1">
        <v>14.6847620606422</v>
      </c>
      <c r="K48" s="1">
        <v>14.7572383284569</v>
      </c>
    </row>
    <row r="49" spans="1:11" x14ac:dyDescent="0.25">
      <c r="A49" s="1" t="s">
        <v>361</v>
      </c>
      <c r="B49" s="1" t="s">
        <v>378</v>
      </c>
      <c r="C49" s="1">
        <v>14.7688135504723</v>
      </c>
      <c r="D49" s="1">
        <v>14.9533540010452</v>
      </c>
      <c r="E49" s="1">
        <v>13.56241106987</v>
      </c>
      <c r="F49" s="1">
        <v>13.740360736846901</v>
      </c>
      <c r="G49" s="1">
        <v>14.1810968518257</v>
      </c>
      <c r="H49" s="1">
        <v>15.4126420617104</v>
      </c>
      <c r="I49" s="1">
        <v>12.2050561010838</v>
      </c>
      <c r="J49" s="1">
        <v>11.9455605745316</v>
      </c>
      <c r="K49" s="1">
        <v>14.439046382904101</v>
      </c>
    </row>
    <row r="50" spans="1:11" x14ac:dyDescent="0.25">
      <c r="A50" s="1" t="s">
        <v>361</v>
      </c>
      <c r="B50" s="1" t="s">
        <v>379</v>
      </c>
      <c r="C50" s="1">
        <v>15.4517993330956</v>
      </c>
      <c r="D50" s="1">
        <v>15.372017025947599</v>
      </c>
      <c r="E50" s="1">
        <v>14.557953178882601</v>
      </c>
      <c r="F50" s="1">
        <v>12.873874604701999</v>
      </c>
      <c r="G50" s="1">
        <v>14.533402025699599</v>
      </c>
      <c r="H50" s="1">
        <v>15.0256901979446</v>
      </c>
      <c r="I50" s="1">
        <v>12.400914728641499</v>
      </c>
      <c r="J50" s="1">
        <v>14.0234783291817</v>
      </c>
      <c r="K50" s="1">
        <v>12.7355605363846</v>
      </c>
    </row>
    <row r="51" spans="1:11" x14ac:dyDescent="0.25">
      <c r="A51" s="1" t="s">
        <v>361</v>
      </c>
      <c r="B51" s="1" t="s">
        <v>380</v>
      </c>
      <c r="C51" s="1">
        <v>18.922087550163301</v>
      </c>
      <c r="D51" s="1">
        <v>17.330709099769599</v>
      </c>
      <c r="E51" s="1">
        <v>17.5725996494293</v>
      </c>
      <c r="F51" s="1">
        <v>18.654035031795502</v>
      </c>
      <c r="G51" s="1">
        <v>15.602135658264199</v>
      </c>
      <c r="H51" s="1">
        <v>18.0069729685783</v>
      </c>
      <c r="I51" s="1">
        <v>16.118901968002302</v>
      </c>
      <c r="J51" s="1">
        <v>18.048615753650701</v>
      </c>
      <c r="K51" s="1">
        <v>16.691285371780399</v>
      </c>
    </row>
    <row r="52" spans="1:11" x14ac:dyDescent="0.25">
      <c r="A52" s="1" t="s">
        <v>361</v>
      </c>
      <c r="B52" s="1" t="s">
        <v>381</v>
      </c>
      <c r="C52" s="1">
        <v>14.769308269023901</v>
      </c>
      <c r="D52" s="1">
        <v>15.949296951293899</v>
      </c>
      <c r="E52" s="1">
        <v>16.9775873422623</v>
      </c>
      <c r="F52" s="1">
        <v>14.400579035282099</v>
      </c>
      <c r="G52" s="1">
        <v>16.520361602306401</v>
      </c>
      <c r="H52" s="1">
        <v>14.811545610427901</v>
      </c>
      <c r="I52" s="1">
        <v>12.8506422042847</v>
      </c>
      <c r="J52" s="1">
        <v>13.884255290031399</v>
      </c>
      <c r="K52" s="1">
        <v>14.999970793724099</v>
      </c>
    </row>
    <row r="53" spans="1:11" x14ac:dyDescent="0.25">
      <c r="A53" s="1" t="s">
        <v>361</v>
      </c>
      <c r="B53" s="1" t="s">
        <v>382</v>
      </c>
      <c r="C53" s="1">
        <v>13.091087341308601</v>
      </c>
      <c r="D53" s="1">
        <v>11.759937554597901</v>
      </c>
      <c r="E53" s="1">
        <v>14.2638325691223</v>
      </c>
      <c r="F53" s="1">
        <v>13.1141245365143</v>
      </c>
      <c r="G53" s="1">
        <v>15.091638267040301</v>
      </c>
      <c r="H53" s="1">
        <v>11.7575988173485</v>
      </c>
      <c r="I53" s="1">
        <v>9.1060534119606</v>
      </c>
      <c r="J53" s="1">
        <v>13.090507686138199</v>
      </c>
      <c r="K53" s="1">
        <v>12.7700045704842</v>
      </c>
    </row>
    <row r="54" spans="1:11" x14ac:dyDescent="0.25">
      <c r="A54" s="1" t="s">
        <v>361</v>
      </c>
      <c r="B54" s="1" t="s">
        <v>383</v>
      </c>
      <c r="C54" s="1">
        <v>19.0696403384209</v>
      </c>
      <c r="D54" s="1">
        <v>14.1338557004929</v>
      </c>
      <c r="E54" s="1">
        <v>17.632044851779899</v>
      </c>
      <c r="F54" s="1">
        <v>13.7919217348099</v>
      </c>
      <c r="G54" s="1">
        <v>14.117847383022299</v>
      </c>
      <c r="H54" s="1">
        <v>10.79366132617</v>
      </c>
      <c r="I54" s="1">
        <v>9.3788653612136805</v>
      </c>
      <c r="J54" s="1">
        <v>15.8175632357597</v>
      </c>
      <c r="K54" s="1">
        <v>16.892215609550501</v>
      </c>
    </row>
    <row r="55" spans="1:11" x14ac:dyDescent="0.25">
      <c r="A55" s="1" t="s">
        <v>362</v>
      </c>
      <c r="B55" s="1" t="s">
        <v>368</v>
      </c>
      <c r="C55" s="1">
        <v>0.88715329766273499</v>
      </c>
      <c r="D55" s="1">
        <v>2.52568181604147</v>
      </c>
      <c r="E55" s="1">
        <v>6.2517367303371403</v>
      </c>
      <c r="F55" s="1">
        <v>3.7364769726991698</v>
      </c>
      <c r="G55" s="1">
        <v>0.95476964488625504</v>
      </c>
      <c r="H55" s="1">
        <v>5.6369815021753302</v>
      </c>
      <c r="I55" s="1">
        <v>4.8574976623058301</v>
      </c>
      <c r="J55" s="1">
        <v>9.6868261694908107</v>
      </c>
      <c r="K55" s="1">
        <v>6.5641559660434696</v>
      </c>
    </row>
    <row r="56" spans="1:11" x14ac:dyDescent="0.25">
      <c r="A56" s="1" t="s">
        <v>362</v>
      </c>
      <c r="B56" s="1" t="s">
        <v>369</v>
      </c>
      <c r="C56" s="1">
        <v>1.67292822152376</v>
      </c>
      <c r="D56" s="1">
        <v>1.5717092901468299</v>
      </c>
      <c r="E56" s="1">
        <v>2.2709427401423499</v>
      </c>
      <c r="F56" s="1">
        <v>2.4764608591794999</v>
      </c>
      <c r="G56" s="1">
        <v>3.1476587057113599</v>
      </c>
      <c r="H56" s="1">
        <v>4.8146944493055299</v>
      </c>
      <c r="I56" s="1">
        <v>4.9480687826871899</v>
      </c>
      <c r="J56" s="1">
        <v>9.4752997159957904</v>
      </c>
      <c r="K56" s="1">
        <v>10.8339563012123</v>
      </c>
    </row>
    <row r="57" spans="1:11" x14ac:dyDescent="0.25">
      <c r="A57" s="1" t="s">
        <v>362</v>
      </c>
      <c r="B57" s="1" t="s">
        <v>370</v>
      </c>
      <c r="C57" s="1">
        <v>1.86169799417257</v>
      </c>
      <c r="D57" s="1">
        <v>1.0077749378979199</v>
      </c>
      <c r="E57" s="1">
        <v>3.7022333592176402</v>
      </c>
      <c r="F57" s="1">
        <v>2.5217644870281202</v>
      </c>
      <c r="G57" s="1">
        <v>2.60028149932623</v>
      </c>
      <c r="H57" s="1">
        <v>1.98717340826988</v>
      </c>
      <c r="I57" s="1">
        <v>5.5738329887390101</v>
      </c>
      <c r="J57" s="1">
        <v>7.9783774912357304</v>
      </c>
      <c r="K57" s="1">
        <v>8.8384255766868591</v>
      </c>
    </row>
    <row r="58" spans="1:11" x14ac:dyDescent="0.25">
      <c r="A58" s="1" t="s">
        <v>362</v>
      </c>
      <c r="B58" s="1" t="s">
        <v>371</v>
      </c>
      <c r="C58" s="1">
        <v>1.41689907759428</v>
      </c>
      <c r="D58" s="1">
        <v>1.9045270979404401</v>
      </c>
      <c r="E58" s="1">
        <v>3.2081253826618199</v>
      </c>
      <c r="F58" s="1">
        <v>2.5238744914531699</v>
      </c>
      <c r="G58" s="1">
        <v>2.3154120892286301</v>
      </c>
      <c r="H58" s="1">
        <v>4.1197005659341803</v>
      </c>
      <c r="I58" s="1">
        <v>5.9010457247495696</v>
      </c>
      <c r="J58" s="1">
        <v>9.9964782595634496</v>
      </c>
      <c r="K58" s="1">
        <v>10.334437340498001</v>
      </c>
    </row>
    <row r="59" spans="1:11" x14ac:dyDescent="0.25">
      <c r="A59" s="1" t="s">
        <v>362</v>
      </c>
      <c r="B59" s="1" t="s">
        <v>372</v>
      </c>
      <c r="C59" s="1">
        <v>0.226663216017187</v>
      </c>
      <c r="D59" s="1">
        <v>1.74321196973324</v>
      </c>
      <c r="E59" s="1">
        <v>5.5892832577228502</v>
      </c>
      <c r="F59" s="1">
        <v>1.5225465409457699</v>
      </c>
      <c r="G59" s="1">
        <v>1.89619455486536</v>
      </c>
      <c r="H59" s="1">
        <v>1.3379411771893499</v>
      </c>
      <c r="I59" s="1">
        <v>3.36621850728989</v>
      </c>
      <c r="J59" s="1">
        <v>2.59593613445759</v>
      </c>
      <c r="K59" s="1">
        <v>3.7821114063262899</v>
      </c>
    </row>
    <row r="60" spans="1:11" x14ac:dyDescent="0.25">
      <c r="A60" s="1" t="s">
        <v>362</v>
      </c>
      <c r="B60" s="1" t="s">
        <v>373</v>
      </c>
      <c r="C60" s="1">
        <v>1.6205845400690999</v>
      </c>
      <c r="D60" s="1">
        <v>2.0928297191858301</v>
      </c>
      <c r="E60" s="1">
        <v>4.4898550957441303</v>
      </c>
      <c r="F60" s="1">
        <v>4.6246267855167398</v>
      </c>
      <c r="G60" s="1">
        <v>2.8975203633308402</v>
      </c>
      <c r="H60" s="1">
        <v>2.6223996654152901</v>
      </c>
      <c r="I60" s="1">
        <v>4.4138535857200596</v>
      </c>
      <c r="J60" s="1">
        <v>5.4727584123611503</v>
      </c>
      <c r="K60" s="1">
        <v>5.8227267116308203</v>
      </c>
    </row>
    <row r="61" spans="1:11" x14ac:dyDescent="0.25">
      <c r="A61" s="1" t="s">
        <v>362</v>
      </c>
      <c r="B61" s="1" t="s">
        <v>374</v>
      </c>
      <c r="C61" s="1">
        <v>0.38825569208711402</v>
      </c>
      <c r="D61" s="1">
        <v>0.759630231186748</v>
      </c>
      <c r="E61" s="1">
        <v>1.5694320201873799</v>
      </c>
      <c r="F61" s="1">
        <v>2.1634824573993701</v>
      </c>
      <c r="G61" s="1">
        <v>1.4544172212481501</v>
      </c>
      <c r="H61" s="1">
        <v>2.1276073530316402</v>
      </c>
      <c r="I61" s="1">
        <v>3.1392760574817702</v>
      </c>
      <c r="J61" s="1">
        <v>3.12168430536985</v>
      </c>
      <c r="K61" s="1">
        <v>2.9503336176276198</v>
      </c>
    </row>
    <row r="62" spans="1:11" x14ac:dyDescent="0.25">
      <c r="A62" s="1" t="s">
        <v>362</v>
      </c>
      <c r="B62" s="1" t="s">
        <v>375</v>
      </c>
      <c r="C62" s="1">
        <v>0.55490126833319697</v>
      </c>
      <c r="D62" s="1">
        <v>1.39978267252445</v>
      </c>
      <c r="E62" s="1">
        <v>1.6568897292017899</v>
      </c>
      <c r="F62" s="1">
        <v>2.22318153828382</v>
      </c>
      <c r="G62" s="1">
        <v>2.7538951486349101</v>
      </c>
      <c r="H62" s="1">
        <v>2.9844304546713798</v>
      </c>
      <c r="I62" s="1">
        <v>3.2855458557605699</v>
      </c>
      <c r="J62" s="1">
        <v>4.4630039483308801</v>
      </c>
      <c r="K62" s="1">
        <v>4.503533244133</v>
      </c>
    </row>
    <row r="63" spans="1:11" x14ac:dyDescent="0.25">
      <c r="A63" s="1" t="s">
        <v>362</v>
      </c>
      <c r="B63" s="1" t="s">
        <v>376</v>
      </c>
      <c r="C63" s="1">
        <v>0.48427954316139199</v>
      </c>
      <c r="D63" s="1">
        <v>0.83422809839248702</v>
      </c>
      <c r="E63" s="1">
        <v>2.8226332738995601</v>
      </c>
      <c r="F63" s="1">
        <v>3.5677265375852598</v>
      </c>
      <c r="G63" s="1">
        <v>2.94704474508762</v>
      </c>
      <c r="H63" s="1">
        <v>4.1693061590194702</v>
      </c>
      <c r="I63" s="1">
        <v>3.1439200043678301</v>
      </c>
      <c r="J63" s="1">
        <v>3.7968825548887302</v>
      </c>
      <c r="K63" s="1">
        <v>4.2194094508886302</v>
      </c>
    </row>
    <row r="64" spans="1:11" x14ac:dyDescent="0.25">
      <c r="A64" s="1" t="s">
        <v>362</v>
      </c>
      <c r="B64" s="1" t="s">
        <v>377</v>
      </c>
      <c r="C64" s="1"/>
      <c r="D64" s="1"/>
      <c r="E64" s="1"/>
      <c r="F64" s="1"/>
      <c r="G64" s="1"/>
      <c r="H64" s="1">
        <v>2.96493377536535</v>
      </c>
      <c r="I64" s="1">
        <v>3.18967252969742</v>
      </c>
      <c r="J64" s="1">
        <v>2.4877859279513399</v>
      </c>
      <c r="K64" s="1">
        <v>4.6360656619071996</v>
      </c>
    </row>
    <row r="65" spans="1:11" x14ac:dyDescent="0.25">
      <c r="A65" s="1" t="s">
        <v>362</v>
      </c>
      <c r="B65" s="1" t="s">
        <v>378</v>
      </c>
      <c r="C65" s="1">
        <v>0.30695099849253898</v>
      </c>
      <c r="D65" s="1">
        <v>1.4044345356524</v>
      </c>
      <c r="E65" s="1">
        <v>2.8606908395886399</v>
      </c>
      <c r="F65" s="1">
        <v>3.71272228658199</v>
      </c>
      <c r="G65" s="1">
        <v>2.6747088879346799</v>
      </c>
      <c r="H65" s="1">
        <v>3.7698358297348</v>
      </c>
      <c r="I65" s="1">
        <v>3.6544561386108398</v>
      </c>
      <c r="J65" s="1">
        <v>4.0897525846958196</v>
      </c>
      <c r="K65" s="1">
        <v>4.0971353650093096</v>
      </c>
    </row>
    <row r="66" spans="1:11" x14ac:dyDescent="0.25">
      <c r="A66" s="1" t="s">
        <v>362</v>
      </c>
      <c r="B66" s="1" t="s">
        <v>379</v>
      </c>
      <c r="C66" s="1">
        <v>0.47239768318831898</v>
      </c>
      <c r="D66" s="1">
        <v>1.4112366363406199</v>
      </c>
      <c r="E66" s="1">
        <v>4.4118009507656097</v>
      </c>
      <c r="F66" s="1">
        <v>3.8400165736675298</v>
      </c>
      <c r="G66" s="1">
        <v>3.4010719507932698</v>
      </c>
      <c r="H66" s="1">
        <v>2.9654698446393</v>
      </c>
      <c r="I66" s="1">
        <v>3.2012585550546602</v>
      </c>
      <c r="J66" s="1">
        <v>4.3169699609279597</v>
      </c>
      <c r="K66" s="1">
        <v>5.3203210234642002</v>
      </c>
    </row>
    <row r="67" spans="1:11" x14ac:dyDescent="0.25">
      <c r="A67" s="1" t="s">
        <v>362</v>
      </c>
      <c r="B67" s="1" t="s">
        <v>380</v>
      </c>
      <c r="C67" s="1">
        <v>0.50437883473932699</v>
      </c>
      <c r="D67" s="1">
        <v>1.4417767524719201</v>
      </c>
      <c r="E67" s="1">
        <v>3.9114546030759798</v>
      </c>
      <c r="F67" s="1">
        <v>3.3544395118951802</v>
      </c>
      <c r="G67" s="1">
        <v>2.2122781723737699</v>
      </c>
      <c r="H67" s="1">
        <v>1.3509748503565799</v>
      </c>
      <c r="I67" s="1">
        <v>3.22562344372272</v>
      </c>
      <c r="J67" s="1">
        <v>3.8380365818738902</v>
      </c>
      <c r="K67" s="1">
        <v>3.4461382776498799</v>
      </c>
    </row>
    <row r="68" spans="1:11" x14ac:dyDescent="0.25">
      <c r="A68" s="1" t="s">
        <v>362</v>
      </c>
      <c r="B68" s="1" t="s">
        <v>381</v>
      </c>
      <c r="C68" s="1">
        <v>0.23331884294748301</v>
      </c>
      <c r="D68" s="1">
        <v>1.2498151510953901</v>
      </c>
      <c r="E68" s="1">
        <v>2.0453862845897701</v>
      </c>
      <c r="F68" s="1">
        <v>1.3524840585887401</v>
      </c>
      <c r="G68" s="1">
        <v>1.4316141605377199</v>
      </c>
      <c r="H68" s="1">
        <v>3.23642417788506</v>
      </c>
      <c r="I68" s="1">
        <v>3.0100544914603198</v>
      </c>
      <c r="J68" s="1">
        <v>3.7379045039415399</v>
      </c>
      <c r="K68" s="1">
        <v>3.3789072185754798</v>
      </c>
    </row>
    <row r="69" spans="1:11" x14ac:dyDescent="0.25">
      <c r="A69" s="1" t="s">
        <v>362</v>
      </c>
      <c r="B69" s="1" t="s">
        <v>382</v>
      </c>
      <c r="C69" s="1">
        <v>0.62770261429250196</v>
      </c>
      <c r="D69" s="1">
        <v>0.97594186663627602</v>
      </c>
      <c r="E69" s="1">
        <v>4.0377426892518997</v>
      </c>
      <c r="F69" s="1">
        <v>2.8656681999564202</v>
      </c>
      <c r="G69" s="1">
        <v>2.33798306435347</v>
      </c>
      <c r="H69" s="1">
        <v>1.27268824726343</v>
      </c>
      <c r="I69" s="1">
        <v>2.4767877534031899</v>
      </c>
      <c r="J69" s="1">
        <v>2.96786855906248</v>
      </c>
      <c r="K69" s="1">
        <v>2.5087170302867898</v>
      </c>
    </row>
    <row r="70" spans="1:11" x14ac:dyDescent="0.25">
      <c r="A70" s="1" t="s">
        <v>362</v>
      </c>
      <c r="B70" s="1" t="s">
        <v>383</v>
      </c>
      <c r="C70" s="1">
        <v>0.102999596856534</v>
      </c>
      <c r="D70" s="1">
        <v>0.312765990383923</v>
      </c>
      <c r="E70" s="1">
        <v>0.58313924819231</v>
      </c>
      <c r="F70" s="1">
        <v>1.21122095733881</v>
      </c>
      <c r="G70" s="1">
        <v>0.79244961962103799</v>
      </c>
      <c r="H70" s="1">
        <v>2.8721546754240999</v>
      </c>
      <c r="I70" s="1">
        <v>2.9216567054390898</v>
      </c>
      <c r="J70" s="1">
        <v>1.21088651940227</v>
      </c>
      <c r="K70" s="1">
        <v>1.3209352269768699</v>
      </c>
    </row>
    <row r="73" spans="1:11" x14ac:dyDescent="0.25">
      <c r="A73" s="31" t="s">
        <v>363</v>
      </c>
      <c r="B73" s="32"/>
      <c r="C73" s="32"/>
      <c r="D73" s="32"/>
      <c r="E73" s="32"/>
      <c r="F73" s="32"/>
      <c r="G73" s="32"/>
      <c r="H73" s="32"/>
      <c r="I73" s="32"/>
      <c r="J73" s="32"/>
      <c r="K73" s="33"/>
    </row>
    <row r="74" spans="1:11" x14ac:dyDescent="0.25">
      <c r="A74" s="4" t="s">
        <v>348</v>
      </c>
      <c r="B74" s="4" t="s">
        <v>5</v>
      </c>
      <c r="C74" s="4" t="s">
        <v>349</v>
      </c>
      <c r="D74" s="4" t="s">
        <v>350</v>
      </c>
      <c r="E74" s="4" t="s">
        <v>351</v>
      </c>
      <c r="F74" s="4" t="s">
        <v>352</v>
      </c>
      <c r="G74" s="4" t="s">
        <v>353</v>
      </c>
      <c r="H74" s="4" t="s">
        <v>354</v>
      </c>
      <c r="I74" s="4" t="s">
        <v>355</v>
      </c>
      <c r="J74" s="4" t="s">
        <v>356</v>
      </c>
      <c r="K74" s="4" t="s">
        <v>357</v>
      </c>
    </row>
    <row r="75" spans="1:11" x14ac:dyDescent="0.25">
      <c r="A75" s="2" t="s">
        <v>358</v>
      </c>
      <c r="B75" s="2" t="s">
        <v>368</v>
      </c>
      <c r="C75" s="2">
        <v>3.5037167370319402</v>
      </c>
      <c r="D75" s="2">
        <v>3.8339462131261799</v>
      </c>
      <c r="E75" s="2">
        <v>1.6699908301234201</v>
      </c>
      <c r="F75" s="2">
        <v>1.3809328898787501</v>
      </c>
      <c r="G75" s="2">
        <v>2.7780070900917102</v>
      </c>
      <c r="H75" s="2">
        <v>1.69441998004913</v>
      </c>
      <c r="I75" s="2">
        <v>1.74182169139385</v>
      </c>
      <c r="J75" s="2">
        <v>1.3209068216383499</v>
      </c>
      <c r="K75" s="2">
        <v>1.4235919341445</v>
      </c>
    </row>
    <row r="76" spans="1:11" x14ac:dyDescent="0.25">
      <c r="A76" s="2" t="s">
        <v>358</v>
      </c>
      <c r="B76" s="2" t="s">
        <v>369</v>
      </c>
      <c r="C76" s="2">
        <v>3.8649562746286401</v>
      </c>
      <c r="D76" s="2">
        <v>5.2869308739900598</v>
      </c>
      <c r="E76" s="2">
        <v>1.26492129638791</v>
      </c>
      <c r="F76" s="2">
        <v>1.6143223270773901</v>
      </c>
      <c r="G76" s="2">
        <v>1.73929147422314</v>
      </c>
      <c r="H76" s="2">
        <v>1.7051722854375799</v>
      </c>
      <c r="I76" s="2">
        <v>1.26799615100026</v>
      </c>
      <c r="J76" s="2">
        <v>1.4490985311567799</v>
      </c>
      <c r="K76" s="2">
        <v>1.5456210821867</v>
      </c>
    </row>
    <row r="77" spans="1:11" x14ac:dyDescent="0.25">
      <c r="A77" s="2" t="s">
        <v>358</v>
      </c>
      <c r="B77" s="2" t="s">
        <v>370</v>
      </c>
      <c r="C77" s="2">
        <v>2.4305272847413999</v>
      </c>
      <c r="D77" s="2">
        <v>2.2470066323876399</v>
      </c>
      <c r="E77" s="2">
        <v>2.3640010505914701</v>
      </c>
      <c r="F77" s="2">
        <v>1.5318431891500901</v>
      </c>
      <c r="G77" s="2">
        <v>1.74313951283693</v>
      </c>
      <c r="H77" s="2">
        <v>1.8276285380124999</v>
      </c>
      <c r="I77" s="2">
        <v>1.5083795413374901</v>
      </c>
      <c r="J77" s="2">
        <v>1.3369881547987501</v>
      </c>
      <c r="K77" s="2">
        <v>1.2383047491312</v>
      </c>
    </row>
    <row r="78" spans="1:11" x14ac:dyDescent="0.25">
      <c r="A78" s="2" t="s">
        <v>358</v>
      </c>
      <c r="B78" s="2" t="s">
        <v>371</v>
      </c>
      <c r="C78" s="2">
        <v>2.3543644696474102</v>
      </c>
      <c r="D78" s="2">
        <v>2.6468625292182</v>
      </c>
      <c r="E78" s="2">
        <v>1.81868690997362</v>
      </c>
      <c r="F78" s="2">
        <v>3.3852815628051798</v>
      </c>
      <c r="G78" s="2">
        <v>1.4036953449249301</v>
      </c>
      <c r="H78" s="2">
        <v>2.4243693798780401</v>
      </c>
      <c r="I78" s="2">
        <v>1.19382599368691</v>
      </c>
      <c r="J78" s="2">
        <v>1.5506781637668601</v>
      </c>
      <c r="K78" s="2">
        <v>1.6136676073074301</v>
      </c>
    </row>
    <row r="79" spans="1:11" x14ac:dyDescent="0.25">
      <c r="A79" s="2" t="s">
        <v>358</v>
      </c>
      <c r="B79" s="2" t="s">
        <v>372</v>
      </c>
      <c r="C79" s="2">
        <v>1.30289671942592</v>
      </c>
      <c r="D79" s="2">
        <v>1.1965692974627</v>
      </c>
      <c r="E79" s="2">
        <v>1.99463702738285</v>
      </c>
      <c r="F79" s="2">
        <v>1.6901543363928799</v>
      </c>
      <c r="G79" s="2">
        <v>1.1827015317976499</v>
      </c>
      <c r="H79" s="2">
        <v>1.2450859881937499</v>
      </c>
      <c r="I79" s="2">
        <v>1.4056317508220699</v>
      </c>
      <c r="J79" s="2">
        <v>1.20476428419352</v>
      </c>
      <c r="K79" s="2">
        <v>1.07868257910013</v>
      </c>
    </row>
    <row r="80" spans="1:11" x14ac:dyDescent="0.25">
      <c r="A80" s="2" t="s">
        <v>358</v>
      </c>
      <c r="B80" s="2" t="s">
        <v>373</v>
      </c>
      <c r="C80" s="2">
        <v>1.1323153972625699</v>
      </c>
      <c r="D80" s="2">
        <v>1.2501136399805499</v>
      </c>
      <c r="E80" s="2">
        <v>1.2162009254097901</v>
      </c>
      <c r="F80" s="2">
        <v>1.28040062263608</v>
      </c>
      <c r="G80" s="2">
        <v>0.81546250730752901</v>
      </c>
      <c r="H80" s="2">
        <v>1.1458913795650001</v>
      </c>
      <c r="I80" s="2">
        <v>0.922615267336369</v>
      </c>
      <c r="J80" s="2">
        <v>0.72644478641450405</v>
      </c>
      <c r="K80" s="2">
        <v>0.75961565598845504</v>
      </c>
    </row>
    <row r="81" spans="1:11" x14ac:dyDescent="0.25">
      <c r="A81" s="2" t="s">
        <v>358</v>
      </c>
      <c r="B81" s="2" t="s">
        <v>374</v>
      </c>
      <c r="C81" s="2">
        <v>0.80747501924634002</v>
      </c>
      <c r="D81" s="2">
        <v>0.850376207381487</v>
      </c>
      <c r="E81" s="2">
        <v>1.34879993274808</v>
      </c>
      <c r="F81" s="2">
        <v>1.03338388726115</v>
      </c>
      <c r="G81" s="2">
        <v>1.0192698799073701</v>
      </c>
      <c r="H81" s="2">
        <v>1.0649736039340501</v>
      </c>
      <c r="I81" s="2">
        <v>0.77874991111457303</v>
      </c>
      <c r="J81" s="2">
        <v>0.67884037271141995</v>
      </c>
      <c r="K81" s="2">
        <v>0.54758647456765197</v>
      </c>
    </row>
    <row r="82" spans="1:11" x14ac:dyDescent="0.25">
      <c r="A82" s="2" t="s">
        <v>358</v>
      </c>
      <c r="B82" s="2" t="s">
        <v>375</v>
      </c>
      <c r="C82" s="2">
        <v>1.2170104309916501</v>
      </c>
      <c r="D82" s="2">
        <v>1.27815091982484</v>
      </c>
      <c r="E82" s="2">
        <v>1.7724653705954601</v>
      </c>
      <c r="F82" s="2">
        <v>1.1718374677002401</v>
      </c>
      <c r="G82" s="2">
        <v>0.95979301258921601</v>
      </c>
      <c r="H82" s="2">
        <v>1.02162780240178</v>
      </c>
      <c r="I82" s="2">
        <v>3.4990776330232598</v>
      </c>
      <c r="J82" s="2">
        <v>0.900919549167156</v>
      </c>
      <c r="K82" s="2">
        <v>0.81787966191768602</v>
      </c>
    </row>
    <row r="83" spans="1:11" x14ac:dyDescent="0.25">
      <c r="A83" s="2" t="s">
        <v>358</v>
      </c>
      <c r="B83" s="2" t="s">
        <v>376</v>
      </c>
      <c r="C83" s="2">
        <v>1.4446276240050799</v>
      </c>
      <c r="D83" s="2">
        <v>0.95159774646162998</v>
      </c>
      <c r="E83" s="2">
        <v>0.89626647531986203</v>
      </c>
      <c r="F83" s="2">
        <v>1.34875942021608</v>
      </c>
      <c r="G83" s="2">
        <v>0.828993320465088</v>
      </c>
      <c r="H83" s="2">
        <v>1.0791128501295999</v>
      </c>
      <c r="I83" s="2">
        <v>0.98212491720914796</v>
      </c>
      <c r="J83" s="2">
        <v>0.80852126702666305</v>
      </c>
      <c r="K83" s="2">
        <v>0.78502371907234203</v>
      </c>
    </row>
    <row r="84" spans="1:11" x14ac:dyDescent="0.25">
      <c r="A84" s="2" t="s">
        <v>358</v>
      </c>
      <c r="B84" s="2" t="s">
        <v>377</v>
      </c>
      <c r="C84" s="2"/>
      <c r="D84" s="2"/>
      <c r="E84" s="2"/>
      <c r="F84" s="2"/>
      <c r="G84" s="2"/>
      <c r="H84" s="2">
        <v>1.2598908506333799</v>
      </c>
      <c r="I84" s="2">
        <v>1.1502990499138801</v>
      </c>
      <c r="J84" s="2">
        <v>0.98399305716157004</v>
      </c>
      <c r="K84" s="2">
        <v>0.99049499258398999</v>
      </c>
    </row>
    <row r="85" spans="1:11" x14ac:dyDescent="0.25">
      <c r="A85" s="2" t="s">
        <v>358</v>
      </c>
      <c r="B85" s="2" t="s">
        <v>378</v>
      </c>
      <c r="C85" s="2">
        <v>0.86762532591819796</v>
      </c>
      <c r="D85" s="2">
        <v>0.97295781597495101</v>
      </c>
      <c r="E85" s="2">
        <v>1.2751558795571301</v>
      </c>
      <c r="F85" s="2">
        <v>1.0765502229332899</v>
      </c>
      <c r="G85" s="2">
        <v>0.71051511913538001</v>
      </c>
      <c r="H85" s="2">
        <v>1.3841912150383</v>
      </c>
      <c r="I85" s="2">
        <v>1.1081728152930701</v>
      </c>
      <c r="J85" s="2">
        <v>0.79856719821691502</v>
      </c>
      <c r="K85" s="2">
        <v>0.701058143749833</v>
      </c>
    </row>
    <row r="86" spans="1:11" x14ac:dyDescent="0.25">
      <c r="A86" s="2" t="s">
        <v>358</v>
      </c>
      <c r="B86" s="2" t="s">
        <v>379</v>
      </c>
      <c r="C86" s="2">
        <v>1.0439204983413199</v>
      </c>
      <c r="D86" s="2">
        <v>1.0515863075852401</v>
      </c>
      <c r="E86" s="2">
        <v>1.4807753264904</v>
      </c>
      <c r="F86" s="2">
        <v>0.93988711014390003</v>
      </c>
      <c r="G86" s="2">
        <v>0.98021691665053401</v>
      </c>
      <c r="H86" s="2">
        <v>1.1199620552361</v>
      </c>
      <c r="I86" s="2">
        <v>1.2307967990636799</v>
      </c>
      <c r="J86" s="2">
        <v>0.93333488330244996</v>
      </c>
      <c r="K86" s="2">
        <v>0.83771077916026104</v>
      </c>
    </row>
    <row r="87" spans="1:11" x14ac:dyDescent="0.25">
      <c r="A87" s="2" t="s">
        <v>358</v>
      </c>
      <c r="B87" s="2" t="s">
        <v>380</v>
      </c>
      <c r="C87" s="2">
        <v>1.8642522394657099</v>
      </c>
      <c r="D87" s="2">
        <v>3.3848483115434602</v>
      </c>
      <c r="E87" s="2">
        <v>1.45066240802407</v>
      </c>
      <c r="F87" s="2">
        <v>1.52131048962474</v>
      </c>
      <c r="G87" s="2">
        <v>1.6056342050433201</v>
      </c>
      <c r="H87" s="2">
        <v>1.45603604614735</v>
      </c>
      <c r="I87" s="2">
        <v>1.19831226766109</v>
      </c>
      <c r="J87" s="2">
        <v>0.949733145534992</v>
      </c>
      <c r="K87" s="2">
        <v>1.0692559182643899</v>
      </c>
    </row>
    <row r="88" spans="1:11" x14ac:dyDescent="0.25">
      <c r="A88" s="2" t="s">
        <v>358</v>
      </c>
      <c r="B88" s="2" t="s">
        <v>381</v>
      </c>
      <c r="C88" s="2">
        <v>1.09080662950873</v>
      </c>
      <c r="D88" s="2">
        <v>1.81892979890108</v>
      </c>
      <c r="E88" s="2">
        <v>1.20799550786614</v>
      </c>
      <c r="F88" s="2">
        <v>1.52247296646237</v>
      </c>
      <c r="G88" s="2">
        <v>1.17424624040723</v>
      </c>
      <c r="H88" s="2">
        <v>1.32304290309548</v>
      </c>
      <c r="I88" s="2">
        <v>1.4394435100257399</v>
      </c>
      <c r="J88" s="2">
        <v>1.0496319271624099</v>
      </c>
      <c r="K88" s="2">
        <v>0.91769704595208201</v>
      </c>
    </row>
    <row r="89" spans="1:11" x14ac:dyDescent="0.25">
      <c r="A89" s="2" t="s">
        <v>358</v>
      </c>
      <c r="B89" s="2" t="s">
        <v>382</v>
      </c>
      <c r="C89" s="2">
        <v>2.14656069874763</v>
      </c>
      <c r="D89" s="2">
        <v>1.98629125952721</v>
      </c>
      <c r="E89" s="2">
        <v>1.9891491159796699</v>
      </c>
      <c r="F89" s="2">
        <v>1.3273932039737699</v>
      </c>
      <c r="G89" s="2">
        <v>2.38443668931723</v>
      </c>
      <c r="H89" s="2">
        <v>2.0964868366718301</v>
      </c>
      <c r="I89" s="2">
        <v>1.50537826120853</v>
      </c>
      <c r="J89" s="2">
        <v>2.04774904996157</v>
      </c>
      <c r="K89" s="2">
        <v>1.4566152356565001</v>
      </c>
    </row>
    <row r="90" spans="1:11" x14ac:dyDescent="0.25">
      <c r="A90" s="2" t="s">
        <v>358</v>
      </c>
      <c r="B90" s="2" t="s">
        <v>383</v>
      </c>
      <c r="C90" s="2">
        <v>4.38583195209503</v>
      </c>
      <c r="D90" s="2">
        <v>7.0712685585021999</v>
      </c>
      <c r="E90" s="2">
        <v>2.6345359161496198</v>
      </c>
      <c r="F90" s="2">
        <v>1.9608797505497899</v>
      </c>
      <c r="G90" s="2">
        <v>1.8268311396241199</v>
      </c>
      <c r="H90" s="2">
        <v>1.5827240422368001</v>
      </c>
      <c r="I90" s="2">
        <v>1.9302662461996101</v>
      </c>
      <c r="J90" s="2">
        <v>1.88716612756252</v>
      </c>
      <c r="K90" s="2">
        <v>1.38163808733225</v>
      </c>
    </row>
    <row r="91" spans="1:11" x14ac:dyDescent="0.25">
      <c r="A91" s="2" t="s">
        <v>360</v>
      </c>
      <c r="B91" s="2" t="s">
        <v>368</v>
      </c>
      <c r="C91" s="2">
        <v>3.3149499446153601</v>
      </c>
      <c r="D91" s="2">
        <v>2.3507844656705901</v>
      </c>
      <c r="E91" s="2">
        <v>1.0801988653838599</v>
      </c>
      <c r="F91" s="2">
        <v>1.3018487021327001</v>
      </c>
      <c r="G91" s="2">
        <v>2.2685607895255102</v>
      </c>
      <c r="H91" s="2">
        <v>1.60067360848188</v>
      </c>
      <c r="I91" s="2">
        <v>1.98607593774796</v>
      </c>
      <c r="J91" s="2">
        <v>1.1122344061732301</v>
      </c>
      <c r="K91" s="2">
        <v>1.17278471589088</v>
      </c>
    </row>
    <row r="92" spans="1:11" x14ac:dyDescent="0.25">
      <c r="A92" s="2" t="s">
        <v>360</v>
      </c>
      <c r="B92" s="2" t="s">
        <v>369</v>
      </c>
      <c r="C92" s="2">
        <v>3.8276307284832001</v>
      </c>
      <c r="D92" s="2">
        <v>3.84915098547935</v>
      </c>
      <c r="E92" s="2">
        <v>1.7302032560110101</v>
      </c>
      <c r="F92" s="2">
        <v>1.4399956911802301</v>
      </c>
      <c r="G92" s="2">
        <v>2.1343424916267399</v>
      </c>
      <c r="H92" s="2">
        <v>1.8571754917502401</v>
      </c>
      <c r="I92" s="2">
        <v>1.38067584484816</v>
      </c>
      <c r="J92" s="2">
        <v>1.2928475625813001</v>
      </c>
      <c r="K92" s="2">
        <v>1.2502338737249401</v>
      </c>
    </row>
    <row r="93" spans="1:11" x14ac:dyDescent="0.25">
      <c r="A93" s="2" t="s">
        <v>360</v>
      </c>
      <c r="B93" s="2" t="s">
        <v>370</v>
      </c>
      <c r="C93" s="2">
        <v>2.1148830652236899</v>
      </c>
      <c r="D93" s="2">
        <v>2.1724903956055601</v>
      </c>
      <c r="E93" s="2">
        <v>1.6783585771918299</v>
      </c>
      <c r="F93" s="2">
        <v>1.52886481955647</v>
      </c>
      <c r="G93" s="2">
        <v>2.0127462223172201</v>
      </c>
      <c r="H93" s="2">
        <v>1.6765346750617001</v>
      </c>
      <c r="I93" s="2">
        <v>1.75797808915377</v>
      </c>
      <c r="J93" s="2">
        <v>1.0973370634019399</v>
      </c>
      <c r="K93" s="2">
        <v>1.0936299338936799</v>
      </c>
    </row>
    <row r="94" spans="1:11" x14ac:dyDescent="0.25">
      <c r="A94" s="2" t="s">
        <v>360</v>
      </c>
      <c r="B94" s="2" t="s">
        <v>371</v>
      </c>
      <c r="C94" s="2">
        <v>2.1825108677148801</v>
      </c>
      <c r="D94" s="2">
        <v>1.8671499565243701</v>
      </c>
      <c r="E94" s="2">
        <v>1.1618862859904799</v>
      </c>
      <c r="F94" s="2">
        <v>2.2037412971258199</v>
      </c>
      <c r="G94" s="2">
        <v>0.86769107729196504</v>
      </c>
      <c r="H94" s="2">
        <v>1.10581526532769</v>
      </c>
      <c r="I94" s="2">
        <v>1.07325334101915</v>
      </c>
      <c r="J94" s="2">
        <v>1.2007218785584</v>
      </c>
      <c r="K94" s="2">
        <v>1.0876003652811099</v>
      </c>
    </row>
    <row r="95" spans="1:11" x14ac:dyDescent="0.25">
      <c r="A95" s="2" t="s">
        <v>360</v>
      </c>
      <c r="B95" s="2" t="s">
        <v>372</v>
      </c>
      <c r="C95" s="2">
        <v>1.0267065837979299</v>
      </c>
      <c r="D95" s="2">
        <v>0.94228852540254604</v>
      </c>
      <c r="E95" s="2">
        <v>1.4350519515574001</v>
      </c>
      <c r="F95" s="2">
        <v>1.2177049182355399</v>
      </c>
      <c r="G95" s="2">
        <v>0.91856475919485103</v>
      </c>
      <c r="H95" s="2">
        <v>1.1301339603960501</v>
      </c>
      <c r="I95" s="2">
        <v>1.2353098951280099</v>
      </c>
      <c r="J95" s="2">
        <v>1.16813722997904</v>
      </c>
      <c r="K95" s="2">
        <v>0.79481741413474105</v>
      </c>
    </row>
    <row r="96" spans="1:11" x14ac:dyDescent="0.25">
      <c r="A96" s="2" t="s">
        <v>360</v>
      </c>
      <c r="B96" s="2" t="s">
        <v>373</v>
      </c>
      <c r="C96" s="2">
        <v>0.99732708185911201</v>
      </c>
      <c r="D96" s="2">
        <v>1.3087486848235099</v>
      </c>
      <c r="E96" s="2">
        <v>0.95295356586575497</v>
      </c>
      <c r="F96" s="2">
        <v>1.0260190814733501</v>
      </c>
      <c r="G96" s="2">
        <v>0.81407362595200505</v>
      </c>
      <c r="H96" s="2">
        <v>1.1625782586634199</v>
      </c>
      <c r="I96" s="2">
        <v>0.85288202390074697</v>
      </c>
      <c r="J96" s="2">
        <v>0.66591165959835097</v>
      </c>
      <c r="K96" s="2">
        <v>0.75319982133805796</v>
      </c>
    </row>
    <row r="97" spans="1:11" x14ac:dyDescent="0.25">
      <c r="A97" s="2" t="s">
        <v>360</v>
      </c>
      <c r="B97" s="2" t="s">
        <v>374</v>
      </c>
      <c r="C97" s="2">
        <v>0.78277019783854496</v>
      </c>
      <c r="D97" s="2">
        <v>0.77416738495230697</v>
      </c>
      <c r="E97" s="2">
        <v>1.0200150310993199</v>
      </c>
      <c r="F97" s="2">
        <v>0.986320991069078</v>
      </c>
      <c r="G97" s="2">
        <v>1.0479383170604699</v>
      </c>
      <c r="H97" s="2">
        <v>1.0861775837838601</v>
      </c>
      <c r="I97" s="2">
        <v>0.90807499364018396</v>
      </c>
      <c r="J97" s="2">
        <v>0.73972027748823199</v>
      </c>
      <c r="K97" s="2">
        <v>0.52511719986796401</v>
      </c>
    </row>
    <row r="98" spans="1:11" x14ac:dyDescent="0.25">
      <c r="A98" s="2" t="s">
        <v>360</v>
      </c>
      <c r="B98" s="2" t="s">
        <v>375</v>
      </c>
      <c r="C98" s="2">
        <v>1.00688925012946</v>
      </c>
      <c r="D98" s="2">
        <v>1.1672679334878899</v>
      </c>
      <c r="E98" s="2">
        <v>1.57683044672012</v>
      </c>
      <c r="F98" s="2">
        <v>1.4125807210803001</v>
      </c>
      <c r="G98" s="2">
        <v>1.00281219929457</v>
      </c>
      <c r="H98" s="2">
        <v>0.96204495057463602</v>
      </c>
      <c r="I98" s="2">
        <v>0.86356187239289295</v>
      </c>
      <c r="J98" s="2">
        <v>0.76412144117057301</v>
      </c>
      <c r="K98" s="2">
        <v>0.67724031396210205</v>
      </c>
    </row>
    <row r="99" spans="1:11" x14ac:dyDescent="0.25">
      <c r="A99" s="2" t="s">
        <v>360</v>
      </c>
      <c r="B99" s="2" t="s">
        <v>376</v>
      </c>
      <c r="C99" s="2">
        <v>1.1370643042027999</v>
      </c>
      <c r="D99" s="2">
        <v>0.95783015713095698</v>
      </c>
      <c r="E99" s="2">
        <v>0.92973643913865101</v>
      </c>
      <c r="F99" s="2">
        <v>0.86573958396911599</v>
      </c>
      <c r="G99" s="2">
        <v>0.62673259526491198</v>
      </c>
      <c r="H99" s="2">
        <v>1.0298699140548699</v>
      </c>
      <c r="I99" s="2">
        <v>1.0371125303208799</v>
      </c>
      <c r="J99" s="2">
        <v>0.73601100593805302</v>
      </c>
      <c r="K99" s="2">
        <v>0.68367659114301205</v>
      </c>
    </row>
    <row r="100" spans="1:11" x14ac:dyDescent="0.25">
      <c r="A100" s="2" t="s">
        <v>360</v>
      </c>
      <c r="B100" s="2" t="s">
        <v>377</v>
      </c>
      <c r="C100" s="2"/>
      <c r="D100" s="2"/>
      <c r="E100" s="2"/>
      <c r="F100" s="2"/>
      <c r="G100" s="2"/>
      <c r="H100" s="2">
        <v>1.0859305039048199</v>
      </c>
      <c r="I100" s="2">
        <v>0.89454026892781302</v>
      </c>
      <c r="J100" s="2">
        <v>0.79212561249733004</v>
      </c>
      <c r="K100" s="2">
        <v>0.72286585345864296</v>
      </c>
    </row>
    <row r="101" spans="1:11" x14ac:dyDescent="0.25">
      <c r="A101" s="2" t="s">
        <v>360</v>
      </c>
      <c r="B101" s="2" t="s">
        <v>378</v>
      </c>
      <c r="C101" s="2">
        <v>0.65852999687194802</v>
      </c>
      <c r="D101" s="2">
        <v>0.80925561487674702</v>
      </c>
      <c r="E101" s="2">
        <v>1.0005564428865901</v>
      </c>
      <c r="F101" s="2">
        <v>0.62388987280428398</v>
      </c>
      <c r="G101" s="2">
        <v>0.74272225610911802</v>
      </c>
      <c r="H101" s="2">
        <v>1.40936067327857</v>
      </c>
      <c r="I101" s="2">
        <v>1.00825019180775</v>
      </c>
      <c r="J101" s="2">
        <v>0.63876882195472695</v>
      </c>
      <c r="K101" s="2">
        <v>0.60790767893195197</v>
      </c>
    </row>
    <row r="102" spans="1:11" x14ac:dyDescent="0.25">
      <c r="A102" s="2" t="s">
        <v>360</v>
      </c>
      <c r="B102" s="2" t="s">
        <v>379</v>
      </c>
      <c r="C102" s="2">
        <v>0.65869460813701197</v>
      </c>
      <c r="D102" s="2">
        <v>0.91077135875821102</v>
      </c>
      <c r="E102" s="2">
        <v>1.0306695476174399</v>
      </c>
      <c r="F102" s="2">
        <v>0.73216296732425701</v>
      </c>
      <c r="G102" s="2">
        <v>0.82043474540114403</v>
      </c>
      <c r="H102" s="2">
        <v>1.01185804232955</v>
      </c>
      <c r="I102" s="2">
        <v>0.88836327195167497</v>
      </c>
      <c r="J102" s="2">
        <v>0.68127131089568105</v>
      </c>
      <c r="K102" s="2">
        <v>0.68433284759521495</v>
      </c>
    </row>
    <row r="103" spans="1:11" x14ac:dyDescent="0.25">
      <c r="A103" s="2" t="s">
        <v>360</v>
      </c>
      <c r="B103" s="2" t="s">
        <v>380</v>
      </c>
      <c r="C103" s="2">
        <v>1.1938421986997101</v>
      </c>
      <c r="D103" s="2">
        <v>1.2297151610255199</v>
      </c>
      <c r="E103" s="2">
        <v>0.908959191292524</v>
      </c>
      <c r="F103" s="2">
        <v>0.99990274757146802</v>
      </c>
      <c r="G103" s="2">
        <v>1.3802933506667601</v>
      </c>
      <c r="H103" s="2">
        <v>1.1575761251151599</v>
      </c>
      <c r="I103" s="2">
        <v>1.18816429749131</v>
      </c>
      <c r="J103" s="2">
        <v>0.76679638586938403</v>
      </c>
      <c r="K103" s="2">
        <v>0.88754249736666702</v>
      </c>
    </row>
    <row r="104" spans="1:11" x14ac:dyDescent="0.25">
      <c r="A104" s="2" t="s">
        <v>360</v>
      </c>
      <c r="B104" s="2" t="s">
        <v>381</v>
      </c>
      <c r="C104" s="2">
        <v>0.92651173472404502</v>
      </c>
      <c r="D104" s="2">
        <v>1.3718861155211901</v>
      </c>
      <c r="E104" s="2">
        <v>0.84971170872449897</v>
      </c>
      <c r="F104" s="2">
        <v>1.5623684972524601</v>
      </c>
      <c r="G104" s="2">
        <v>0.991379003971815</v>
      </c>
      <c r="H104" s="2">
        <v>1.30478013306856</v>
      </c>
      <c r="I104" s="2">
        <v>1.28432754427195</v>
      </c>
      <c r="J104" s="2">
        <v>0.80544054508209195</v>
      </c>
      <c r="K104" s="2">
        <v>0.73221204802393902</v>
      </c>
    </row>
    <row r="105" spans="1:11" x14ac:dyDescent="0.25">
      <c r="A105" s="2" t="s">
        <v>360</v>
      </c>
      <c r="B105" s="2" t="s">
        <v>382</v>
      </c>
      <c r="C105" s="2">
        <v>2.0367829129099801</v>
      </c>
      <c r="D105" s="2">
        <v>1.7764832824468599</v>
      </c>
      <c r="E105" s="2">
        <v>1.8184015527367601</v>
      </c>
      <c r="F105" s="2">
        <v>1.3655246235430201</v>
      </c>
      <c r="G105" s="2">
        <v>1.64211578667164</v>
      </c>
      <c r="H105" s="2">
        <v>1.64947044104338</v>
      </c>
      <c r="I105" s="2">
        <v>1.1932695284485799</v>
      </c>
      <c r="J105" s="2">
        <v>1.4876017346978201</v>
      </c>
      <c r="K105" s="2">
        <v>1.3241662643849801</v>
      </c>
    </row>
    <row r="106" spans="1:11" x14ac:dyDescent="0.25">
      <c r="A106" s="2" t="s">
        <v>360</v>
      </c>
      <c r="B106" s="2" t="s">
        <v>383</v>
      </c>
      <c r="C106" s="2">
        <v>2.06000898033381</v>
      </c>
      <c r="D106" s="2">
        <v>3.4268341958522801</v>
      </c>
      <c r="E106" s="2">
        <v>0.82173291593790099</v>
      </c>
      <c r="F106" s="2">
        <v>1.4246944338083301</v>
      </c>
      <c r="G106" s="2">
        <v>1.76282115280628</v>
      </c>
      <c r="H106" s="2">
        <v>1.20690045878291</v>
      </c>
      <c r="I106" s="2">
        <v>1.4251221902668501</v>
      </c>
      <c r="J106" s="2">
        <v>2.0996777340769799</v>
      </c>
      <c r="K106" s="2">
        <v>1.06793884187937</v>
      </c>
    </row>
    <row r="107" spans="1:11" x14ac:dyDescent="0.25">
      <c r="A107" s="2" t="s">
        <v>361</v>
      </c>
      <c r="B107" s="2" t="s">
        <v>368</v>
      </c>
      <c r="C107" s="2">
        <v>3.0531600117683402</v>
      </c>
      <c r="D107" s="2">
        <v>2.80990172177553</v>
      </c>
      <c r="E107" s="2">
        <v>1.6949046403169601</v>
      </c>
      <c r="F107" s="2">
        <v>1.16677116602659</v>
      </c>
      <c r="G107" s="2">
        <v>3.00175491720438</v>
      </c>
      <c r="H107" s="2">
        <v>1.7430119216442099</v>
      </c>
      <c r="I107" s="2">
        <v>1.10485786572099</v>
      </c>
      <c r="J107" s="2">
        <v>0.87295193225145296</v>
      </c>
      <c r="K107" s="2">
        <v>1.05617213994265</v>
      </c>
    </row>
    <row r="108" spans="1:11" x14ac:dyDescent="0.25">
      <c r="A108" s="2" t="s">
        <v>361</v>
      </c>
      <c r="B108" s="2" t="s">
        <v>369</v>
      </c>
      <c r="C108" s="2">
        <v>3.30479703843594</v>
      </c>
      <c r="D108" s="2">
        <v>1.92551761865616</v>
      </c>
      <c r="E108" s="2">
        <v>1.5160069800913301</v>
      </c>
      <c r="F108" s="2">
        <v>1.11043080687523</v>
      </c>
      <c r="G108" s="2">
        <v>1.8658319488167801</v>
      </c>
      <c r="H108" s="2">
        <v>1.17303738370538</v>
      </c>
      <c r="I108" s="2">
        <v>0.70543638430535804</v>
      </c>
      <c r="J108" s="2">
        <v>0.84379902109503702</v>
      </c>
      <c r="K108" s="2">
        <v>0.77337170951068401</v>
      </c>
    </row>
    <row r="109" spans="1:11" x14ac:dyDescent="0.25">
      <c r="A109" s="2" t="s">
        <v>361</v>
      </c>
      <c r="B109" s="2" t="s">
        <v>370</v>
      </c>
      <c r="C109" s="2">
        <v>2.4213403463363599</v>
      </c>
      <c r="D109" s="2">
        <v>1.7690220847725899</v>
      </c>
      <c r="E109" s="2">
        <v>1.1307732202112699</v>
      </c>
      <c r="F109" s="2">
        <v>1.4272737316787201</v>
      </c>
      <c r="G109" s="2">
        <v>1.1181156150996701</v>
      </c>
      <c r="H109" s="2">
        <v>1.24528761953115</v>
      </c>
      <c r="I109" s="2">
        <v>0.93976883217692397</v>
      </c>
      <c r="J109" s="2">
        <v>0.94304485246539105</v>
      </c>
      <c r="K109" s="2">
        <v>0.703773833811283</v>
      </c>
    </row>
    <row r="110" spans="1:11" x14ac:dyDescent="0.25">
      <c r="A110" s="2" t="s">
        <v>361</v>
      </c>
      <c r="B110" s="2" t="s">
        <v>371</v>
      </c>
      <c r="C110" s="2">
        <v>1.65960807353258</v>
      </c>
      <c r="D110" s="2">
        <v>1.8684752285480499</v>
      </c>
      <c r="E110" s="2">
        <v>1.5896745026111601</v>
      </c>
      <c r="F110" s="2">
        <v>4.6726766973733902</v>
      </c>
      <c r="G110" s="2">
        <v>1.28349708393216</v>
      </c>
      <c r="H110" s="2">
        <v>1.9995518028736099</v>
      </c>
      <c r="I110" s="2">
        <v>0.89067909866571404</v>
      </c>
      <c r="J110" s="2">
        <v>0.88429721072316203</v>
      </c>
      <c r="K110" s="2">
        <v>0.91877840459346805</v>
      </c>
    </row>
    <row r="111" spans="1:11" x14ac:dyDescent="0.25">
      <c r="A111" s="2" t="s">
        <v>361</v>
      </c>
      <c r="B111" s="2" t="s">
        <v>372</v>
      </c>
      <c r="C111" s="2">
        <v>1.2057136744260799</v>
      </c>
      <c r="D111" s="2">
        <v>0.99829575046896901</v>
      </c>
      <c r="E111" s="2">
        <v>1.0609585791826199</v>
      </c>
      <c r="F111" s="2">
        <v>2.0008381456136699</v>
      </c>
      <c r="G111" s="2">
        <v>0.90667400509119001</v>
      </c>
      <c r="H111" s="2">
        <v>1.32655967026949</v>
      </c>
      <c r="I111" s="2">
        <v>0.73288385756313801</v>
      </c>
      <c r="J111" s="2">
        <v>0.74065146036446095</v>
      </c>
      <c r="K111" s="2">
        <v>0.74443384073674701</v>
      </c>
    </row>
    <row r="112" spans="1:11" x14ac:dyDescent="0.25">
      <c r="A112" s="2" t="s">
        <v>361</v>
      </c>
      <c r="B112" s="2" t="s">
        <v>373</v>
      </c>
      <c r="C112" s="2">
        <v>0.784607883542776</v>
      </c>
      <c r="D112" s="2">
        <v>0.89398026466369596</v>
      </c>
      <c r="E112" s="2">
        <v>0.94843627884984005</v>
      </c>
      <c r="F112" s="2">
        <v>0.62421141192316998</v>
      </c>
      <c r="G112" s="2">
        <v>0.54936627857387099</v>
      </c>
      <c r="H112" s="2">
        <v>0.68901232443749905</v>
      </c>
      <c r="I112" s="2">
        <v>0.56585953570902303</v>
      </c>
      <c r="J112" s="2">
        <v>0.47731297090649599</v>
      </c>
      <c r="K112" s="2">
        <v>0.45693106949329398</v>
      </c>
    </row>
    <row r="113" spans="1:11" x14ac:dyDescent="0.25">
      <c r="A113" s="2" t="s">
        <v>361</v>
      </c>
      <c r="B113" s="2" t="s">
        <v>374</v>
      </c>
      <c r="C113" s="2">
        <v>0.50773629918694496</v>
      </c>
      <c r="D113" s="2">
        <v>0.50253872759640195</v>
      </c>
      <c r="E113" s="2">
        <v>0.98937191069126096</v>
      </c>
      <c r="F113" s="2">
        <v>0.62246364541351795</v>
      </c>
      <c r="G113" s="2">
        <v>0.47424738295376301</v>
      </c>
      <c r="H113" s="2">
        <v>0.615235324949026</v>
      </c>
      <c r="I113" s="2">
        <v>0.35639181733131398</v>
      </c>
      <c r="J113" s="2">
        <v>0.30761437956243798</v>
      </c>
      <c r="K113" s="2">
        <v>0.30132029205560701</v>
      </c>
    </row>
    <row r="114" spans="1:11" x14ac:dyDescent="0.25">
      <c r="A114" s="2" t="s">
        <v>361</v>
      </c>
      <c r="B114" s="2" t="s">
        <v>375</v>
      </c>
      <c r="C114" s="2">
        <v>0.92545468360185601</v>
      </c>
      <c r="D114" s="2">
        <v>1.12537145614624</v>
      </c>
      <c r="E114" s="2">
        <v>1.0286529548466199</v>
      </c>
      <c r="F114" s="2">
        <v>0.79035935923457101</v>
      </c>
      <c r="G114" s="2">
        <v>0.75011574663221803</v>
      </c>
      <c r="H114" s="2">
        <v>0.81528648734092701</v>
      </c>
      <c r="I114" s="2">
        <v>3.2745808362960802</v>
      </c>
      <c r="J114" s="2">
        <v>0.60923551209270999</v>
      </c>
      <c r="K114" s="2">
        <v>0.60491175390780005</v>
      </c>
    </row>
    <row r="115" spans="1:11" x14ac:dyDescent="0.25">
      <c r="A115" s="2" t="s">
        <v>361</v>
      </c>
      <c r="B115" s="2" t="s">
        <v>376</v>
      </c>
      <c r="C115" s="2">
        <v>1.1336853727698299</v>
      </c>
      <c r="D115" s="2">
        <v>0.98771890625357595</v>
      </c>
      <c r="E115" s="2">
        <v>0.87628960609436002</v>
      </c>
      <c r="F115" s="2">
        <v>1.2466654181480401</v>
      </c>
      <c r="G115" s="2">
        <v>0.61409207992255699</v>
      </c>
      <c r="H115" s="2">
        <v>0.779934367164969</v>
      </c>
      <c r="I115" s="2">
        <v>0.626711221411824</v>
      </c>
      <c r="J115" s="2">
        <v>0.51079313270747695</v>
      </c>
      <c r="K115" s="2">
        <v>0.573515053838491</v>
      </c>
    </row>
    <row r="116" spans="1:11" x14ac:dyDescent="0.25">
      <c r="A116" s="2" t="s">
        <v>361</v>
      </c>
      <c r="B116" s="2" t="s">
        <v>377</v>
      </c>
      <c r="C116" s="2"/>
      <c r="D116" s="2"/>
      <c r="E116" s="2"/>
      <c r="F116" s="2"/>
      <c r="G116" s="2"/>
      <c r="H116" s="2">
        <v>1.1836211197078199</v>
      </c>
      <c r="I116" s="2">
        <v>0.79646874219179198</v>
      </c>
      <c r="J116" s="2">
        <v>0.66066905856132496</v>
      </c>
      <c r="K116" s="2">
        <v>0.73719988577067896</v>
      </c>
    </row>
    <row r="117" spans="1:11" x14ac:dyDescent="0.25">
      <c r="A117" s="2" t="s">
        <v>361</v>
      </c>
      <c r="B117" s="2" t="s">
        <v>378</v>
      </c>
      <c r="C117" s="2">
        <v>0.66592246294021595</v>
      </c>
      <c r="D117" s="2">
        <v>0.72544384747743595</v>
      </c>
      <c r="E117" s="2">
        <v>1.03357285261154</v>
      </c>
      <c r="F117" s="2">
        <v>0.74319140985608101</v>
      </c>
      <c r="G117" s="2">
        <v>0.54957778193056595</v>
      </c>
      <c r="H117" s="2">
        <v>0.73296227492392096</v>
      </c>
      <c r="I117" s="2">
        <v>0.65925465896725699</v>
      </c>
      <c r="J117" s="2">
        <v>0.48973034135997301</v>
      </c>
      <c r="K117" s="2">
        <v>0.46857302077114599</v>
      </c>
    </row>
    <row r="118" spans="1:11" x14ac:dyDescent="0.25">
      <c r="A118" s="2" t="s">
        <v>361</v>
      </c>
      <c r="B118" s="2" t="s">
        <v>379</v>
      </c>
      <c r="C118" s="2">
        <v>0.90058697387576103</v>
      </c>
      <c r="D118" s="2">
        <v>0.74480944313108899</v>
      </c>
      <c r="E118" s="2">
        <v>0.87261423468589805</v>
      </c>
      <c r="F118" s="2">
        <v>0.64940382726490498</v>
      </c>
      <c r="G118" s="2">
        <v>0.612732069566846</v>
      </c>
      <c r="H118" s="2">
        <v>0.768686318770051</v>
      </c>
      <c r="I118" s="2">
        <v>0.69597526453435399</v>
      </c>
      <c r="J118" s="2">
        <v>0.59060426428914103</v>
      </c>
      <c r="K118" s="2">
        <v>0.55939997546374798</v>
      </c>
    </row>
    <row r="119" spans="1:11" x14ac:dyDescent="0.25">
      <c r="A119" s="2" t="s">
        <v>361</v>
      </c>
      <c r="B119" s="2" t="s">
        <v>380</v>
      </c>
      <c r="C119" s="2">
        <v>1.3753828592598401</v>
      </c>
      <c r="D119" s="2">
        <v>2.5321077555418001</v>
      </c>
      <c r="E119" s="2">
        <v>1.4133862219750899</v>
      </c>
      <c r="F119" s="2">
        <v>1.11817494034767</v>
      </c>
      <c r="G119" s="2">
        <v>0.936343893408775</v>
      </c>
      <c r="H119" s="2">
        <v>0.94481715932488397</v>
      </c>
      <c r="I119" s="2">
        <v>1.13592650741339</v>
      </c>
      <c r="J119" s="2">
        <v>0.74710119515657403</v>
      </c>
      <c r="K119" s="2">
        <v>0.77387075871229205</v>
      </c>
    </row>
    <row r="120" spans="1:11" x14ac:dyDescent="0.25">
      <c r="A120" s="2" t="s">
        <v>361</v>
      </c>
      <c r="B120" s="2" t="s">
        <v>381</v>
      </c>
      <c r="C120" s="2">
        <v>0.84573579952120803</v>
      </c>
      <c r="D120" s="2">
        <v>1.09664965420961</v>
      </c>
      <c r="E120" s="2">
        <v>1.04793254286051</v>
      </c>
      <c r="F120" s="2">
        <v>0.78287553042173397</v>
      </c>
      <c r="G120" s="2">
        <v>0.84844380617141701</v>
      </c>
      <c r="H120" s="2">
        <v>0.70861033163964704</v>
      </c>
      <c r="I120" s="2">
        <v>0.82268780097365402</v>
      </c>
      <c r="J120" s="2">
        <v>0.67082671448588405</v>
      </c>
      <c r="K120" s="2">
        <v>0.70705474354326703</v>
      </c>
    </row>
    <row r="121" spans="1:11" x14ac:dyDescent="0.25">
      <c r="A121" s="2" t="s">
        <v>361</v>
      </c>
      <c r="B121" s="2" t="s">
        <v>382</v>
      </c>
      <c r="C121" s="2">
        <v>1.2188838794827499</v>
      </c>
      <c r="D121" s="2">
        <v>1.2545550242066399</v>
      </c>
      <c r="E121" s="2">
        <v>1.05222640559077</v>
      </c>
      <c r="F121" s="2">
        <v>1.1672565713524801</v>
      </c>
      <c r="G121" s="2">
        <v>1.70920081436634</v>
      </c>
      <c r="H121" s="2">
        <v>1.2224848382175</v>
      </c>
      <c r="I121" s="2">
        <v>0.95364339649677299</v>
      </c>
      <c r="J121" s="2">
        <v>1.11914314329624</v>
      </c>
      <c r="K121" s="2">
        <v>0.94700846821069695</v>
      </c>
    </row>
    <row r="122" spans="1:11" x14ac:dyDescent="0.25">
      <c r="A122" s="2" t="s">
        <v>361</v>
      </c>
      <c r="B122" s="2" t="s">
        <v>383</v>
      </c>
      <c r="C122" s="2">
        <v>3.95137034356594</v>
      </c>
      <c r="D122" s="2">
        <v>4.74395528435707</v>
      </c>
      <c r="E122" s="2">
        <v>2.28626765310764</v>
      </c>
      <c r="F122" s="2">
        <v>1.2708646245300801</v>
      </c>
      <c r="G122" s="2">
        <v>1.9095225259661699</v>
      </c>
      <c r="H122" s="2">
        <v>0.82626147195696797</v>
      </c>
      <c r="I122" s="2">
        <v>0.90967770665883996</v>
      </c>
      <c r="J122" s="2">
        <v>1.07273114845157</v>
      </c>
      <c r="K122" s="2">
        <v>1.1164536699652701</v>
      </c>
    </row>
    <row r="123" spans="1:11" x14ac:dyDescent="0.25">
      <c r="A123" s="2" t="s">
        <v>362</v>
      </c>
      <c r="B123" s="2" t="s">
        <v>368</v>
      </c>
      <c r="C123" s="2">
        <v>0.59638097882270802</v>
      </c>
      <c r="D123" s="2">
        <v>1.16632850840688</v>
      </c>
      <c r="E123" s="2">
        <v>0.65863914787769295</v>
      </c>
      <c r="F123" s="2">
        <v>0.50767292268574205</v>
      </c>
      <c r="G123" s="2">
        <v>0.35983310081064701</v>
      </c>
      <c r="H123" s="2">
        <v>0.98697664216160796</v>
      </c>
      <c r="I123" s="2">
        <v>0.55371136404573895</v>
      </c>
      <c r="J123" s="2">
        <v>1.1924177408218399</v>
      </c>
      <c r="K123" s="2">
        <v>1.14586111158133</v>
      </c>
    </row>
    <row r="124" spans="1:11" x14ac:dyDescent="0.25">
      <c r="A124" s="2" t="s">
        <v>362</v>
      </c>
      <c r="B124" s="2" t="s">
        <v>369</v>
      </c>
      <c r="C124" s="2">
        <v>0.58619654737412896</v>
      </c>
      <c r="D124" s="2">
        <v>0.78036361373961005</v>
      </c>
      <c r="E124" s="2">
        <v>0.48152110539376702</v>
      </c>
      <c r="F124" s="2">
        <v>0.44919685460627101</v>
      </c>
      <c r="G124" s="2">
        <v>0.62621454708278201</v>
      </c>
      <c r="H124" s="2">
        <v>0.864674802869558</v>
      </c>
      <c r="I124" s="2">
        <v>0.68749594502151001</v>
      </c>
      <c r="J124" s="2">
        <v>1.72616951167583</v>
      </c>
      <c r="K124" s="2">
        <v>2.1580243483185799</v>
      </c>
    </row>
    <row r="125" spans="1:11" x14ac:dyDescent="0.25">
      <c r="A125" s="2" t="s">
        <v>362</v>
      </c>
      <c r="B125" s="2" t="s">
        <v>370</v>
      </c>
      <c r="C125" s="2">
        <v>0.62876795418560505</v>
      </c>
      <c r="D125" s="2">
        <v>0.39292233996093301</v>
      </c>
      <c r="E125" s="2">
        <v>0.86910873651504505</v>
      </c>
      <c r="F125" s="2">
        <v>0.58907829225063302</v>
      </c>
      <c r="G125" s="2">
        <v>0.42513245716691</v>
      </c>
      <c r="H125" s="2">
        <v>0.42756488546729099</v>
      </c>
      <c r="I125" s="2">
        <v>1.2120257131755401</v>
      </c>
      <c r="J125" s="2">
        <v>1.2237673625350001</v>
      </c>
      <c r="K125" s="2">
        <v>1.28088649362326</v>
      </c>
    </row>
    <row r="126" spans="1:11" x14ac:dyDescent="0.25">
      <c r="A126" s="2" t="s">
        <v>362</v>
      </c>
      <c r="B126" s="2" t="s">
        <v>371</v>
      </c>
      <c r="C126" s="2">
        <v>0.459180632606149</v>
      </c>
      <c r="D126" s="2">
        <v>0.76714060269296203</v>
      </c>
      <c r="E126" s="2">
        <v>0.80708414316177401</v>
      </c>
      <c r="F126" s="2">
        <v>0.46238806098699597</v>
      </c>
      <c r="G126" s="2">
        <v>0.45995395630598102</v>
      </c>
      <c r="H126" s="2">
        <v>0.90786460787057899</v>
      </c>
      <c r="I126" s="2">
        <v>0.64672078005969502</v>
      </c>
      <c r="J126" s="2">
        <v>0.964081380516291</v>
      </c>
      <c r="K126" s="2">
        <v>1.5401909127831499</v>
      </c>
    </row>
    <row r="127" spans="1:11" x14ac:dyDescent="0.25">
      <c r="A127" s="2" t="s">
        <v>362</v>
      </c>
      <c r="B127" s="2" t="s">
        <v>372</v>
      </c>
      <c r="C127" s="2">
        <v>8.0978847108781296E-2</v>
      </c>
      <c r="D127" s="2">
        <v>0.37210180889815098</v>
      </c>
      <c r="E127" s="2">
        <v>2.1535240113735199</v>
      </c>
      <c r="F127" s="2">
        <v>0.27021921705454599</v>
      </c>
      <c r="G127" s="2">
        <v>0.30331737361848399</v>
      </c>
      <c r="H127" s="2">
        <v>0.25100689381361002</v>
      </c>
      <c r="I127" s="2">
        <v>0.406303070485592</v>
      </c>
      <c r="J127" s="2">
        <v>0.381519482471049</v>
      </c>
      <c r="K127" s="2">
        <v>0.48981700092554098</v>
      </c>
    </row>
    <row r="128" spans="1:11" x14ac:dyDescent="0.25">
      <c r="A128" s="2" t="s">
        <v>362</v>
      </c>
      <c r="B128" s="2" t="s">
        <v>373</v>
      </c>
      <c r="C128" s="2">
        <v>0.64046657644212202</v>
      </c>
      <c r="D128" s="2">
        <v>0.50788507796824001</v>
      </c>
      <c r="E128" s="2">
        <v>0.730936834588647</v>
      </c>
      <c r="F128" s="2">
        <v>0.50908885896205902</v>
      </c>
      <c r="G128" s="2">
        <v>0.263167545199394</v>
      </c>
      <c r="H128" s="2">
        <v>0.35218847915530199</v>
      </c>
      <c r="I128" s="2">
        <v>0.339152617380023</v>
      </c>
      <c r="J128" s="2">
        <v>0.35452430602163099</v>
      </c>
      <c r="K128" s="2">
        <v>0.333861471153796</v>
      </c>
    </row>
    <row r="129" spans="1:11" x14ac:dyDescent="0.25">
      <c r="A129" s="2" t="s">
        <v>362</v>
      </c>
      <c r="B129" s="2" t="s">
        <v>374</v>
      </c>
      <c r="C129" s="2">
        <v>6.1768223531544202E-2</v>
      </c>
      <c r="D129" s="2">
        <v>9.2120165936648804E-2</v>
      </c>
      <c r="E129" s="2">
        <v>0.25459539610892501</v>
      </c>
      <c r="F129" s="2">
        <v>0.235151429660618</v>
      </c>
      <c r="G129" s="2">
        <v>0.23685647174716001</v>
      </c>
      <c r="H129" s="2">
        <v>0.20486244466155801</v>
      </c>
      <c r="I129" s="2">
        <v>0.18874072702601599</v>
      </c>
      <c r="J129" s="2">
        <v>0.211306218989193</v>
      </c>
      <c r="K129" s="2">
        <v>0.20345153752714401</v>
      </c>
    </row>
    <row r="130" spans="1:11" x14ac:dyDescent="0.25">
      <c r="A130" s="2" t="s">
        <v>362</v>
      </c>
      <c r="B130" s="2" t="s">
        <v>375</v>
      </c>
      <c r="C130" s="2">
        <v>0.15622664941474801</v>
      </c>
      <c r="D130" s="2">
        <v>0.23613877128809699</v>
      </c>
      <c r="E130" s="2">
        <v>0.29596860986203</v>
      </c>
      <c r="F130" s="2">
        <v>0.30336158815771302</v>
      </c>
      <c r="G130" s="2">
        <v>0.30486639589071302</v>
      </c>
      <c r="H130" s="2">
        <v>0.30725863762199901</v>
      </c>
      <c r="I130" s="2">
        <v>0.38886771071702197</v>
      </c>
      <c r="J130" s="2">
        <v>0.37694792263209798</v>
      </c>
      <c r="K130" s="2">
        <v>0.33113043755292898</v>
      </c>
    </row>
    <row r="131" spans="1:11" x14ac:dyDescent="0.25">
      <c r="A131" s="2" t="s">
        <v>362</v>
      </c>
      <c r="B131" s="2" t="s">
        <v>376</v>
      </c>
      <c r="C131" s="2">
        <v>0.112049758899957</v>
      </c>
      <c r="D131" s="2">
        <v>0.13445056974887801</v>
      </c>
      <c r="E131" s="2">
        <v>0.35557146184146399</v>
      </c>
      <c r="F131" s="2">
        <v>0.42310720309615102</v>
      </c>
      <c r="G131" s="2">
        <v>0.34412238746881502</v>
      </c>
      <c r="H131" s="2">
        <v>0.47354949638247501</v>
      </c>
      <c r="I131" s="2">
        <v>0.25952120777219501</v>
      </c>
      <c r="J131" s="2">
        <v>0.32511253375560001</v>
      </c>
      <c r="K131" s="2">
        <v>0.30920186545699802</v>
      </c>
    </row>
    <row r="132" spans="1:11" x14ac:dyDescent="0.25">
      <c r="A132" s="2" t="s">
        <v>362</v>
      </c>
      <c r="B132" s="2" t="s">
        <v>377</v>
      </c>
      <c r="C132" s="2"/>
      <c r="D132" s="2"/>
      <c r="E132" s="2"/>
      <c r="F132" s="2"/>
      <c r="G132" s="2"/>
      <c r="H132" s="2">
        <v>0.39676139131188398</v>
      </c>
      <c r="I132" s="2">
        <v>0.40391990914940801</v>
      </c>
      <c r="J132" s="2">
        <v>0.28204147238284299</v>
      </c>
      <c r="K132" s="2">
        <v>0.38678490091115197</v>
      </c>
    </row>
    <row r="133" spans="1:11" x14ac:dyDescent="0.25">
      <c r="A133" s="2" t="s">
        <v>362</v>
      </c>
      <c r="B133" s="2" t="s">
        <v>378</v>
      </c>
      <c r="C133" s="2">
        <v>9.2181720538064796E-2</v>
      </c>
      <c r="D133" s="2">
        <v>0.20072758197784399</v>
      </c>
      <c r="E133" s="2">
        <v>0.34208181314170399</v>
      </c>
      <c r="F133" s="2">
        <v>0.40270299650728703</v>
      </c>
      <c r="G133" s="2">
        <v>0.34680112730711699</v>
      </c>
      <c r="H133" s="2">
        <v>0.33511067740619199</v>
      </c>
      <c r="I133" s="2">
        <v>0.33697285689413498</v>
      </c>
      <c r="J133" s="2">
        <v>0.290354597382247</v>
      </c>
      <c r="K133" s="2">
        <v>0.316301151178777</v>
      </c>
    </row>
    <row r="134" spans="1:11" x14ac:dyDescent="0.25">
      <c r="A134" s="2" t="s">
        <v>362</v>
      </c>
      <c r="B134" s="2" t="s">
        <v>379</v>
      </c>
      <c r="C134" s="2">
        <v>0.147600355558097</v>
      </c>
      <c r="D134" s="2">
        <v>0.23590070195496099</v>
      </c>
      <c r="E134" s="2">
        <v>0.60107572935521603</v>
      </c>
      <c r="F134" s="2">
        <v>0.34409645013511198</v>
      </c>
      <c r="G134" s="2">
        <v>0.27866754680872002</v>
      </c>
      <c r="H134" s="2">
        <v>0.32348718959838202</v>
      </c>
      <c r="I134" s="2">
        <v>0.32847092952579299</v>
      </c>
      <c r="J134" s="2">
        <v>0.451425090432167</v>
      </c>
      <c r="K134" s="2">
        <v>0.34889529924839702</v>
      </c>
    </row>
    <row r="135" spans="1:11" x14ac:dyDescent="0.25">
      <c r="A135" s="2" t="s">
        <v>362</v>
      </c>
      <c r="B135" s="2" t="s">
        <v>380</v>
      </c>
      <c r="C135" s="2">
        <v>0.37028871010989001</v>
      </c>
      <c r="D135" s="2">
        <v>0.570998480543494</v>
      </c>
      <c r="E135" s="2">
        <v>1.26319238916039</v>
      </c>
      <c r="F135" s="2">
        <v>1.19053274393082</v>
      </c>
      <c r="G135" s="2">
        <v>0.33431337215006401</v>
      </c>
      <c r="H135" s="2">
        <v>0.21980085875839001</v>
      </c>
      <c r="I135" s="2">
        <v>0.43307873420417298</v>
      </c>
      <c r="J135" s="2">
        <v>0.41118422523140902</v>
      </c>
      <c r="K135" s="2">
        <v>0.33861952833831299</v>
      </c>
    </row>
    <row r="136" spans="1:11" x14ac:dyDescent="0.25">
      <c r="A136" s="2" t="s">
        <v>362</v>
      </c>
      <c r="B136" s="2" t="s">
        <v>381</v>
      </c>
      <c r="C136" s="2">
        <v>0.19605946727097001</v>
      </c>
      <c r="D136" s="2">
        <v>0.31014427077025197</v>
      </c>
      <c r="E136" s="2">
        <v>0.31466465443372699</v>
      </c>
      <c r="F136" s="2">
        <v>0.24657896719872999</v>
      </c>
      <c r="G136" s="2">
        <v>0.25130405556410601</v>
      </c>
      <c r="H136" s="2">
        <v>0.45862272381782498</v>
      </c>
      <c r="I136" s="2">
        <v>0.38157338276505498</v>
      </c>
      <c r="J136" s="2">
        <v>0.44017736800015</v>
      </c>
      <c r="K136" s="2">
        <v>0.34796479158103499</v>
      </c>
    </row>
    <row r="137" spans="1:11" x14ac:dyDescent="0.25">
      <c r="A137" s="2" t="s">
        <v>362</v>
      </c>
      <c r="B137" s="2" t="s">
        <v>382</v>
      </c>
      <c r="C137" s="2">
        <v>0.223168125376105</v>
      </c>
      <c r="D137" s="2">
        <v>0.61062476597726301</v>
      </c>
      <c r="E137" s="2">
        <v>1.0814519599080099</v>
      </c>
      <c r="F137" s="2">
        <v>0.53781517781317201</v>
      </c>
      <c r="G137" s="2">
        <v>0.58208201080560695</v>
      </c>
      <c r="H137" s="2">
        <v>0.33323974348604701</v>
      </c>
      <c r="I137" s="2">
        <v>0.55433250963687897</v>
      </c>
      <c r="J137" s="2">
        <v>0.52700447849929299</v>
      </c>
      <c r="K137" s="2">
        <v>0.41880859062075598</v>
      </c>
    </row>
    <row r="138" spans="1:11" x14ac:dyDescent="0.25">
      <c r="A138" s="2" t="s">
        <v>362</v>
      </c>
      <c r="B138" s="2" t="s">
        <v>383</v>
      </c>
      <c r="C138" s="2">
        <v>0.10231386404484499</v>
      </c>
      <c r="D138" s="2">
        <v>0.210909196175635</v>
      </c>
      <c r="E138" s="2">
        <v>0.177582772448659</v>
      </c>
      <c r="F138" s="2">
        <v>0.29182408470660398</v>
      </c>
      <c r="G138" s="2">
        <v>0.19510837737470901</v>
      </c>
      <c r="H138" s="2">
        <v>0.52578630857169595</v>
      </c>
      <c r="I138" s="2">
        <v>0.65501169301569495</v>
      </c>
      <c r="J138" s="2">
        <v>0.29383704531937799</v>
      </c>
      <c r="K138" s="2">
        <v>0.35331905819475701</v>
      </c>
    </row>
    <row r="141" spans="1:11" x14ac:dyDescent="0.25">
      <c r="A141" s="31" t="s">
        <v>364</v>
      </c>
      <c r="B141" s="32"/>
      <c r="C141" s="32"/>
      <c r="D141" s="32"/>
      <c r="E141" s="32"/>
      <c r="F141" s="32"/>
      <c r="G141" s="32"/>
      <c r="H141" s="32"/>
      <c r="I141" s="32"/>
      <c r="J141" s="32"/>
      <c r="K141" s="33"/>
    </row>
    <row r="142" spans="1:11" x14ac:dyDescent="0.25">
      <c r="A142" s="4" t="s">
        <v>348</v>
      </c>
      <c r="B142" s="4" t="s">
        <v>5</v>
      </c>
      <c r="C142" s="4" t="s">
        <v>349</v>
      </c>
      <c r="D142" s="4" t="s">
        <v>350</v>
      </c>
      <c r="E142" s="4" t="s">
        <v>351</v>
      </c>
      <c r="F142" s="4" t="s">
        <v>352</v>
      </c>
      <c r="G142" s="4" t="s">
        <v>353</v>
      </c>
      <c r="H142" s="4" t="s">
        <v>354</v>
      </c>
      <c r="I142" s="4" t="s">
        <v>355</v>
      </c>
      <c r="J142" s="4" t="s">
        <v>356</v>
      </c>
      <c r="K142" s="4" t="s">
        <v>357</v>
      </c>
    </row>
    <row r="143" spans="1:11" x14ac:dyDescent="0.25">
      <c r="A143" s="3" t="s">
        <v>358</v>
      </c>
      <c r="B143" s="3" t="s">
        <v>368</v>
      </c>
      <c r="C143" s="3">
        <v>29844</v>
      </c>
      <c r="D143" s="3">
        <v>34689</v>
      </c>
      <c r="E143" s="3">
        <v>36086</v>
      </c>
      <c r="F143" s="3">
        <v>36499</v>
      </c>
      <c r="G143" s="3">
        <v>37925</v>
      </c>
      <c r="H143" s="3">
        <v>38553</v>
      </c>
      <c r="I143" s="3">
        <v>41413</v>
      </c>
      <c r="J143" s="3">
        <v>42426</v>
      </c>
      <c r="K143" s="3">
        <v>41204</v>
      </c>
    </row>
    <row r="144" spans="1:11" x14ac:dyDescent="0.25">
      <c r="A144" s="3" t="s">
        <v>358</v>
      </c>
      <c r="B144" s="3" t="s">
        <v>369</v>
      </c>
      <c r="C144" s="3">
        <v>43540</v>
      </c>
      <c r="D144" s="3">
        <v>46265</v>
      </c>
      <c r="E144" s="3">
        <v>44554</v>
      </c>
      <c r="F144" s="3">
        <v>50096</v>
      </c>
      <c r="G144" s="3">
        <v>47619</v>
      </c>
      <c r="H144" s="3">
        <v>44274</v>
      </c>
      <c r="I144" s="3">
        <v>58465</v>
      </c>
      <c r="J144" s="3">
        <v>54804</v>
      </c>
      <c r="K144" s="3">
        <v>56385</v>
      </c>
    </row>
    <row r="145" spans="1:11" x14ac:dyDescent="0.25">
      <c r="A145" s="3" t="s">
        <v>358</v>
      </c>
      <c r="B145" s="3" t="s">
        <v>370</v>
      </c>
      <c r="C145" s="3">
        <v>80205</v>
      </c>
      <c r="D145" s="3">
        <v>83210</v>
      </c>
      <c r="E145" s="3">
        <v>88799</v>
      </c>
      <c r="F145" s="3">
        <v>89335</v>
      </c>
      <c r="G145" s="3">
        <v>95410</v>
      </c>
      <c r="H145" s="3">
        <v>108420</v>
      </c>
      <c r="I145" s="3">
        <v>109406</v>
      </c>
      <c r="J145" s="3">
        <v>112030</v>
      </c>
      <c r="K145" s="3">
        <v>111942</v>
      </c>
    </row>
    <row r="146" spans="1:11" x14ac:dyDescent="0.25">
      <c r="A146" s="3" t="s">
        <v>358</v>
      </c>
      <c r="B146" s="3" t="s">
        <v>371</v>
      </c>
      <c r="C146" s="3">
        <v>46237</v>
      </c>
      <c r="D146" s="3">
        <v>49081</v>
      </c>
      <c r="E146" s="3">
        <v>53867</v>
      </c>
      <c r="F146" s="3">
        <v>50582</v>
      </c>
      <c r="G146" s="3">
        <v>53248</v>
      </c>
      <c r="H146" s="3">
        <v>57578</v>
      </c>
      <c r="I146" s="3">
        <v>62069</v>
      </c>
      <c r="J146" s="3">
        <v>58524</v>
      </c>
      <c r="K146" s="3">
        <v>59564</v>
      </c>
    </row>
    <row r="147" spans="1:11" x14ac:dyDescent="0.25">
      <c r="A147" s="3" t="s">
        <v>358</v>
      </c>
      <c r="B147" s="3" t="s">
        <v>372</v>
      </c>
      <c r="C147" s="3">
        <v>130758</v>
      </c>
      <c r="D147" s="3">
        <v>142456</v>
      </c>
      <c r="E147" s="3">
        <v>137663</v>
      </c>
      <c r="F147" s="3">
        <v>142677</v>
      </c>
      <c r="G147" s="3">
        <v>153761</v>
      </c>
      <c r="H147" s="3">
        <v>157899</v>
      </c>
      <c r="I147" s="3">
        <v>184576</v>
      </c>
      <c r="J147" s="3">
        <v>193909</v>
      </c>
      <c r="K147" s="3">
        <v>183549</v>
      </c>
    </row>
    <row r="148" spans="1:11" x14ac:dyDescent="0.25">
      <c r="A148" s="3" t="s">
        <v>358</v>
      </c>
      <c r="B148" s="3" t="s">
        <v>373</v>
      </c>
      <c r="C148" s="3">
        <v>310107</v>
      </c>
      <c r="D148" s="3">
        <v>320298</v>
      </c>
      <c r="E148" s="3">
        <v>336355</v>
      </c>
      <c r="F148" s="3">
        <v>355366</v>
      </c>
      <c r="G148" s="3">
        <v>365172</v>
      </c>
      <c r="H148" s="3">
        <v>353412</v>
      </c>
      <c r="I148" s="3">
        <v>407653</v>
      </c>
      <c r="J148" s="3">
        <v>400038</v>
      </c>
      <c r="K148" s="3">
        <v>400705</v>
      </c>
    </row>
    <row r="149" spans="1:11" x14ac:dyDescent="0.25">
      <c r="A149" s="3" t="s">
        <v>358</v>
      </c>
      <c r="B149" s="3" t="s">
        <v>374</v>
      </c>
      <c r="C149" s="3">
        <v>1181472</v>
      </c>
      <c r="D149" s="3">
        <v>1202886</v>
      </c>
      <c r="E149" s="3">
        <v>1232103</v>
      </c>
      <c r="F149" s="3">
        <v>1304306</v>
      </c>
      <c r="G149" s="3">
        <v>1297250</v>
      </c>
      <c r="H149" s="3">
        <v>1261722</v>
      </c>
      <c r="I149" s="3">
        <v>1499211</v>
      </c>
      <c r="J149" s="3">
        <v>1519799</v>
      </c>
      <c r="K149" s="3">
        <v>1546742</v>
      </c>
    </row>
    <row r="150" spans="1:11" x14ac:dyDescent="0.25">
      <c r="A150" s="3" t="s">
        <v>358</v>
      </c>
      <c r="B150" s="3" t="s">
        <v>375</v>
      </c>
      <c r="C150" s="3">
        <v>158962</v>
      </c>
      <c r="D150" s="3">
        <v>167140</v>
      </c>
      <c r="E150" s="3">
        <v>177400</v>
      </c>
      <c r="F150" s="3">
        <v>183823</v>
      </c>
      <c r="G150" s="3">
        <v>190832</v>
      </c>
      <c r="H150" s="3">
        <v>192207</v>
      </c>
      <c r="I150" s="3">
        <v>214324</v>
      </c>
      <c r="J150" s="3">
        <v>223498</v>
      </c>
      <c r="K150" s="3">
        <v>220956</v>
      </c>
    </row>
    <row r="151" spans="1:11" x14ac:dyDescent="0.25">
      <c r="A151" s="3" t="s">
        <v>358</v>
      </c>
      <c r="B151" s="3" t="s">
        <v>376</v>
      </c>
      <c r="C151" s="3">
        <v>188361</v>
      </c>
      <c r="D151" s="3">
        <v>206778</v>
      </c>
      <c r="E151" s="3">
        <v>215806</v>
      </c>
      <c r="F151" s="3">
        <v>238598</v>
      </c>
      <c r="G151" s="3">
        <v>242558</v>
      </c>
      <c r="H151" s="3">
        <v>242263</v>
      </c>
      <c r="I151" s="3">
        <v>262910</v>
      </c>
      <c r="J151" s="3">
        <v>280099</v>
      </c>
      <c r="K151" s="3">
        <v>276516</v>
      </c>
    </row>
    <row r="152" spans="1:11" x14ac:dyDescent="0.25">
      <c r="A152" s="3" t="s">
        <v>358</v>
      </c>
      <c r="B152" s="3" t="s">
        <v>377</v>
      </c>
      <c r="C152" s="3"/>
      <c r="D152" s="3"/>
      <c r="E152" s="3"/>
      <c r="F152" s="3"/>
      <c r="G152" s="3"/>
      <c r="H152" s="3">
        <v>111901</v>
      </c>
      <c r="I152" s="3">
        <v>124942</v>
      </c>
      <c r="J152" s="3">
        <v>128469</v>
      </c>
      <c r="K152" s="3">
        <v>120430</v>
      </c>
    </row>
    <row r="153" spans="1:11" x14ac:dyDescent="0.25">
      <c r="A153" s="3" t="s">
        <v>358</v>
      </c>
      <c r="B153" s="3" t="s">
        <v>378</v>
      </c>
      <c r="C153" s="3">
        <v>382395</v>
      </c>
      <c r="D153" s="3">
        <v>391337</v>
      </c>
      <c r="E153" s="3">
        <v>412842</v>
      </c>
      <c r="F153" s="3">
        <v>424346</v>
      </c>
      <c r="G153" s="3">
        <v>452106</v>
      </c>
      <c r="H153" s="3">
        <v>334077</v>
      </c>
      <c r="I153" s="3">
        <v>376308</v>
      </c>
      <c r="J153" s="3">
        <v>380238</v>
      </c>
      <c r="K153" s="3">
        <v>372082</v>
      </c>
    </row>
    <row r="154" spans="1:11" x14ac:dyDescent="0.25">
      <c r="A154" s="3" t="s">
        <v>358</v>
      </c>
      <c r="B154" s="3" t="s">
        <v>379</v>
      </c>
      <c r="C154" s="3">
        <v>184880</v>
      </c>
      <c r="D154" s="3">
        <v>192329</v>
      </c>
      <c r="E154" s="3">
        <v>194991</v>
      </c>
      <c r="F154" s="3">
        <v>206711</v>
      </c>
      <c r="G154" s="3">
        <v>205393</v>
      </c>
      <c r="H154" s="3">
        <v>216137</v>
      </c>
      <c r="I154" s="3">
        <v>236970</v>
      </c>
      <c r="J154" s="3">
        <v>238475</v>
      </c>
      <c r="K154" s="3">
        <v>240263</v>
      </c>
    </row>
    <row r="155" spans="1:11" x14ac:dyDescent="0.25">
      <c r="A155" s="3" t="s">
        <v>358</v>
      </c>
      <c r="B155" s="3" t="s">
        <v>380</v>
      </c>
      <c r="C155" s="3">
        <v>67929</v>
      </c>
      <c r="D155" s="3">
        <v>78946</v>
      </c>
      <c r="E155" s="3">
        <v>74462</v>
      </c>
      <c r="F155" s="3">
        <v>78167</v>
      </c>
      <c r="G155" s="3">
        <v>82271</v>
      </c>
      <c r="H155" s="3">
        <v>84007</v>
      </c>
      <c r="I155" s="3">
        <v>88776</v>
      </c>
      <c r="J155" s="3">
        <v>88075</v>
      </c>
      <c r="K155" s="3">
        <v>90950</v>
      </c>
    </row>
    <row r="156" spans="1:11" x14ac:dyDescent="0.25">
      <c r="A156" s="3" t="s">
        <v>358</v>
      </c>
      <c r="B156" s="3" t="s">
        <v>381</v>
      </c>
      <c r="C156" s="3">
        <v>160188</v>
      </c>
      <c r="D156" s="3">
        <v>160062</v>
      </c>
      <c r="E156" s="3">
        <v>167020</v>
      </c>
      <c r="F156" s="3">
        <v>175698</v>
      </c>
      <c r="G156" s="3">
        <v>176525</v>
      </c>
      <c r="H156" s="3">
        <v>176906</v>
      </c>
      <c r="I156" s="3">
        <v>192592</v>
      </c>
      <c r="J156" s="3">
        <v>207010</v>
      </c>
      <c r="K156" s="3">
        <v>210812</v>
      </c>
    </row>
    <row r="157" spans="1:11" x14ac:dyDescent="0.25">
      <c r="A157" s="3" t="s">
        <v>358</v>
      </c>
      <c r="B157" s="3" t="s">
        <v>382</v>
      </c>
      <c r="C157" s="3">
        <v>19506</v>
      </c>
      <c r="D157" s="3">
        <v>21991</v>
      </c>
      <c r="E157" s="3">
        <v>20342</v>
      </c>
      <c r="F157" s="3">
        <v>21278</v>
      </c>
      <c r="G157" s="3">
        <v>22253</v>
      </c>
      <c r="H157" s="3">
        <v>23410</v>
      </c>
      <c r="I157" s="3">
        <v>25868</v>
      </c>
      <c r="J157" s="3">
        <v>23953</v>
      </c>
      <c r="K157" s="3">
        <v>25097</v>
      </c>
    </row>
    <row r="158" spans="1:11" x14ac:dyDescent="0.25">
      <c r="A158" s="3" t="s">
        <v>358</v>
      </c>
      <c r="B158" s="3" t="s">
        <v>383</v>
      </c>
      <c r="C158" s="3">
        <v>31764</v>
      </c>
      <c r="D158" s="3">
        <v>36018</v>
      </c>
      <c r="E158" s="3">
        <v>35369</v>
      </c>
      <c r="F158" s="3">
        <v>34043</v>
      </c>
      <c r="G158" s="3">
        <v>36162</v>
      </c>
      <c r="H158" s="3">
        <v>38411</v>
      </c>
      <c r="I158" s="3">
        <v>43164</v>
      </c>
      <c r="J158" s="3">
        <v>39295</v>
      </c>
      <c r="K158" s="3">
        <v>39940</v>
      </c>
    </row>
    <row r="159" spans="1:11" x14ac:dyDescent="0.25">
      <c r="A159" s="3" t="s">
        <v>360</v>
      </c>
      <c r="B159" s="3" t="s">
        <v>368</v>
      </c>
      <c r="C159" s="3">
        <v>9789</v>
      </c>
      <c r="D159" s="3">
        <v>8822</v>
      </c>
      <c r="E159" s="3">
        <v>11241</v>
      </c>
      <c r="F159" s="3">
        <v>13177</v>
      </c>
      <c r="G159" s="3">
        <v>15821</v>
      </c>
      <c r="H159" s="3">
        <v>18449</v>
      </c>
      <c r="I159" s="3">
        <v>23572</v>
      </c>
      <c r="J159" s="3">
        <v>22686</v>
      </c>
      <c r="K159" s="3">
        <v>22868</v>
      </c>
    </row>
    <row r="160" spans="1:11" x14ac:dyDescent="0.25">
      <c r="A160" s="3" t="s">
        <v>360</v>
      </c>
      <c r="B160" s="3" t="s">
        <v>369</v>
      </c>
      <c r="C160" s="3">
        <v>17339</v>
      </c>
      <c r="D160" s="3">
        <v>19637</v>
      </c>
      <c r="E160" s="3">
        <v>23066</v>
      </c>
      <c r="F160" s="3">
        <v>25970</v>
      </c>
      <c r="G160" s="3">
        <v>35558</v>
      </c>
      <c r="H160" s="3">
        <v>35986</v>
      </c>
      <c r="I160" s="3">
        <v>46283</v>
      </c>
      <c r="J160" s="3">
        <v>46675</v>
      </c>
      <c r="K160" s="3">
        <v>44515</v>
      </c>
    </row>
    <row r="161" spans="1:11" x14ac:dyDescent="0.25">
      <c r="A161" s="3" t="s">
        <v>360</v>
      </c>
      <c r="B161" s="3" t="s">
        <v>370</v>
      </c>
      <c r="C161" s="3">
        <v>26562</v>
      </c>
      <c r="D161" s="3">
        <v>25222</v>
      </c>
      <c r="E161" s="3">
        <v>32736</v>
      </c>
      <c r="F161" s="3">
        <v>40586</v>
      </c>
      <c r="G161" s="3">
        <v>52239</v>
      </c>
      <c r="H161" s="3">
        <v>60780</v>
      </c>
      <c r="I161" s="3">
        <v>78558</v>
      </c>
      <c r="J161" s="3">
        <v>70921</v>
      </c>
      <c r="K161" s="3">
        <v>76602</v>
      </c>
    </row>
    <row r="162" spans="1:11" x14ac:dyDescent="0.25">
      <c r="A162" s="3" t="s">
        <v>360</v>
      </c>
      <c r="B162" s="3" t="s">
        <v>371</v>
      </c>
      <c r="C162" s="3">
        <v>12980</v>
      </c>
      <c r="D162" s="3">
        <v>12049</v>
      </c>
      <c r="E162" s="3">
        <v>12827</v>
      </c>
      <c r="F162" s="3">
        <v>13405</v>
      </c>
      <c r="G162" s="3">
        <v>14513</v>
      </c>
      <c r="H162" s="3">
        <v>14529</v>
      </c>
      <c r="I162" s="3">
        <v>22306</v>
      </c>
      <c r="J162" s="3">
        <v>24419</v>
      </c>
      <c r="K162" s="3">
        <v>22331</v>
      </c>
    </row>
    <row r="163" spans="1:11" x14ac:dyDescent="0.25">
      <c r="A163" s="3" t="s">
        <v>360</v>
      </c>
      <c r="B163" s="3" t="s">
        <v>372</v>
      </c>
      <c r="C163" s="3">
        <v>17637</v>
      </c>
      <c r="D163" s="3">
        <v>29639</v>
      </c>
      <c r="E163" s="3">
        <v>31976</v>
      </c>
      <c r="F163" s="3">
        <v>31973</v>
      </c>
      <c r="G163" s="3">
        <v>38319</v>
      </c>
      <c r="H163" s="3">
        <v>40239</v>
      </c>
      <c r="I163" s="3">
        <v>49069</v>
      </c>
      <c r="J163" s="3">
        <v>69870</v>
      </c>
      <c r="K163" s="3">
        <v>59484</v>
      </c>
    </row>
    <row r="164" spans="1:11" x14ac:dyDescent="0.25">
      <c r="A164" s="3" t="s">
        <v>360</v>
      </c>
      <c r="B164" s="3" t="s">
        <v>373</v>
      </c>
      <c r="C164" s="3">
        <v>74612</v>
      </c>
      <c r="D164" s="3">
        <v>99125</v>
      </c>
      <c r="E164" s="3">
        <v>111441</v>
      </c>
      <c r="F164" s="3">
        <v>116160</v>
      </c>
      <c r="G164" s="3">
        <v>133298</v>
      </c>
      <c r="H164" s="3">
        <v>154211</v>
      </c>
      <c r="I164" s="3">
        <v>159968</v>
      </c>
      <c r="J164" s="3">
        <v>168570</v>
      </c>
      <c r="K164" s="3">
        <v>187063</v>
      </c>
    </row>
    <row r="165" spans="1:11" x14ac:dyDescent="0.25">
      <c r="A165" s="3" t="s">
        <v>360</v>
      </c>
      <c r="B165" s="3" t="s">
        <v>374</v>
      </c>
      <c r="C165" s="3">
        <v>366766</v>
      </c>
      <c r="D165" s="3">
        <v>437653</v>
      </c>
      <c r="E165" s="3">
        <v>467408</v>
      </c>
      <c r="F165" s="3">
        <v>552893</v>
      </c>
      <c r="G165" s="3">
        <v>611565</v>
      </c>
      <c r="H165" s="3">
        <v>750169</v>
      </c>
      <c r="I165" s="3">
        <v>883099</v>
      </c>
      <c r="J165" s="3">
        <v>971137</v>
      </c>
      <c r="K165" s="3">
        <v>988169</v>
      </c>
    </row>
    <row r="166" spans="1:11" x14ac:dyDescent="0.25">
      <c r="A166" s="3" t="s">
        <v>360</v>
      </c>
      <c r="B166" s="3" t="s">
        <v>375</v>
      </c>
      <c r="C166" s="3">
        <v>32251</v>
      </c>
      <c r="D166" s="3">
        <v>37320</v>
      </c>
      <c r="E166" s="3">
        <v>40011</v>
      </c>
      <c r="F166" s="3">
        <v>57532</v>
      </c>
      <c r="G166" s="3">
        <v>53407</v>
      </c>
      <c r="H166" s="3">
        <v>58324</v>
      </c>
      <c r="I166" s="3">
        <v>66297</v>
      </c>
      <c r="J166" s="3">
        <v>74342</v>
      </c>
      <c r="K166" s="3">
        <v>75124</v>
      </c>
    </row>
    <row r="167" spans="1:11" x14ac:dyDescent="0.25">
      <c r="A167" s="3" t="s">
        <v>360</v>
      </c>
      <c r="B167" s="3" t="s">
        <v>376</v>
      </c>
      <c r="C167" s="3">
        <v>30495</v>
      </c>
      <c r="D167" s="3">
        <v>38576</v>
      </c>
      <c r="E167" s="3">
        <v>41211</v>
      </c>
      <c r="F167" s="3">
        <v>42915</v>
      </c>
      <c r="G167" s="3">
        <v>46723</v>
      </c>
      <c r="H167" s="3">
        <v>50259</v>
      </c>
      <c r="I167" s="3">
        <v>77124</v>
      </c>
      <c r="J167" s="3">
        <v>80194</v>
      </c>
      <c r="K167" s="3">
        <v>84094</v>
      </c>
    </row>
    <row r="168" spans="1:11" x14ac:dyDescent="0.25">
      <c r="A168" s="3" t="s">
        <v>360</v>
      </c>
      <c r="B168" s="3" t="s">
        <v>377</v>
      </c>
      <c r="C168" s="3"/>
      <c r="D168" s="3"/>
      <c r="E168" s="3"/>
      <c r="F168" s="3"/>
      <c r="G168" s="3"/>
      <c r="H168" s="3">
        <v>27961</v>
      </c>
      <c r="I168" s="3">
        <v>27683</v>
      </c>
      <c r="J168" s="3">
        <v>31740</v>
      </c>
      <c r="K168" s="3">
        <v>34035</v>
      </c>
    </row>
    <row r="169" spans="1:11" x14ac:dyDescent="0.25">
      <c r="A169" s="3" t="s">
        <v>360</v>
      </c>
      <c r="B169" s="3" t="s">
        <v>378</v>
      </c>
      <c r="C169" s="3">
        <v>71621</v>
      </c>
      <c r="D169" s="3">
        <v>87968</v>
      </c>
      <c r="E169" s="3">
        <v>83853</v>
      </c>
      <c r="F169" s="3">
        <v>90249</v>
      </c>
      <c r="G169" s="3">
        <v>106031</v>
      </c>
      <c r="H169" s="3">
        <v>108445</v>
      </c>
      <c r="I169" s="3">
        <v>107520</v>
      </c>
      <c r="J169" s="3">
        <v>114424</v>
      </c>
      <c r="K169" s="3">
        <v>120045</v>
      </c>
    </row>
    <row r="170" spans="1:11" x14ac:dyDescent="0.25">
      <c r="A170" s="3" t="s">
        <v>360</v>
      </c>
      <c r="B170" s="3" t="s">
        <v>379</v>
      </c>
      <c r="C170" s="3">
        <v>29404</v>
      </c>
      <c r="D170" s="3">
        <v>32749</v>
      </c>
      <c r="E170" s="3">
        <v>34152</v>
      </c>
      <c r="F170" s="3">
        <v>42257</v>
      </c>
      <c r="G170" s="3">
        <v>49871</v>
      </c>
      <c r="H170" s="3">
        <v>55514</v>
      </c>
      <c r="I170" s="3">
        <v>50608</v>
      </c>
      <c r="J170" s="3">
        <v>61267</v>
      </c>
      <c r="K170" s="3">
        <v>73601</v>
      </c>
    </row>
    <row r="171" spans="1:11" x14ac:dyDescent="0.25">
      <c r="A171" s="3" t="s">
        <v>360</v>
      </c>
      <c r="B171" s="3" t="s">
        <v>380</v>
      </c>
      <c r="C171" s="3">
        <v>13862</v>
      </c>
      <c r="D171" s="3">
        <v>12266</v>
      </c>
      <c r="E171" s="3">
        <v>16410</v>
      </c>
      <c r="F171" s="3">
        <v>18647</v>
      </c>
      <c r="G171" s="3">
        <v>22417</v>
      </c>
      <c r="H171" s="3">
        <v>23080</v>
      </c>
      <c r="I171" s="3">
        <v>24995</v>
      </c>
      <c r="J171" s="3">
        <v>27771</v>
      </c>
      <c r="K171" s="3">
        <v>30160</v>
      </c>
    </row>
    <row r="172" spans="1:11" x14ac:dyDescent="0.25">
      <c r="A172" s="3" t="s">
        <v>360</v>
      </c>
      <c r="B172" s="3" t="s">
        <v>381</v>
      </c>
      <c r="C172" s="3">
        <v>27425</v>
      </c>
      <c r="D172" s="3">
        <v>35907</v>
      </c>
      <c r="E172" s="3">
        <v>35127</v>
      </c>
      <c r="F172" s="3">
        <v>46430</v>
      </c>
      <c r="G172" s="3">
        <v>48824</v>
      </c>
      <c r="H172" s="3">
        <v>59878</v>
      </c>
      <c r="I172" s="3">
        <v>62393</v>
      </c>
      <c r="J172" s="3">
        <v>63116</v>
      </c>
      <c r="K172" s="3">
        <v>66548</v>
      </c>
    </row>
    <row r="173" spans="1:11" x14ac:dyDescent="0.25">
      <c r="A173" s="3" t="s">
        <v>360</v>
      </c>
      <c r="B173" s="3" t="s">
        <v>382</v>
      </c>
      <c r="C173" s="3">
        <v>5236</v>
      </c>
      <c r="D173" s="3">
        <v>4923</v>
      </c>
      <c r="E173" s="3">
        <v>6326</v>
      </c>
      <c r="F173" s="3">
        <v>7162</v>
      </c>
      <c r="G173" s="3">
        <v>7166</v>
      </c>
      <c r="H173" s="3">
        <v>8981</v>
      </c>
      <c r="I173" s="3">
        <v>10223</v>
      </c>
      <c r="J173" s="3">
        <v>10270</v>
      </c>
      <c r="K173" s="3">
        <v>12321</v>
      </c>
    </row>
    <row r="174" spans="1:11" x14ac:dyDescent="0.25">
      <c r="A174" s="3" t="s">
        <v>360</v>
      </c>
      <c r="B174" s="3" t="s">
        <v>383</v>
      </c>
      <c r="C174" s="3">
        <v>6688</v>
      </c>
      <c r="D174" s="3">
        <v>7201</v>
      </c>
      <c r="E174" s="3">
        <v>8529</v>
      </c>
      <c r="F174" s="3">
        <v>10588</v>
      </c>
      <c r="G174" s="3">
        <v>13875</v>
      </c>
      <c r="H174" s="3">
        <v>13020</v>
      </c>
      <c r="I174" s="3">
        <v>14979</v>
      </c>
      <c r="J174" s="3">
        <v>18537</v>
      </c>
      <c r="K174" s="3">
        <v>18199</v>
      </c>
    </row>
    <row r="175" spans="1:11" x14ac:dyDescent="0.25">
      <c r="A175" s="3" t="s">
        <v>361</v>
      </c>
      <c r="B175" s="3" t="s">
        <v>368</v>
      </c>
      <c r="C175" s="3">
        <v>9859</v>
      </c>
      <c r="D175" s="3">
        <v>9246</v>
      </c>
      <c r="E175" s="3">
        <v>10016</v>
      </c>
      <c r="F175" s="3">
        <v>14835</v>
      </c>
      <c r="G175" s="3">
        <v>17729</v>
      </c>
      <c r="H175" s="3">
        <v>16587</v>
      </c>
      <c r="I175" s="3">
        <v>12363</v>
      </c>
      <c r="J175" s="3">
        <v>13241</v>
      </c>
      <c r="K175" s="3">
        <v>16138</v>
      </c>
    </row>
    <row r="176" spans="1:11" x14ac:dyDescent="0.25">
      <c r="A176" s="3" t="s">
        <v>361</v>
      </c>
      <c r="B176" s="3" t="s">
        <v>369</v>
      </c>
      <c r="C176" s="3">
        <v>11356</v>
      </c>
      <c r="D176" s="3">
        <v>11753</v>
      </c>
      <c r="E176" s="3">
        <v>13285</v>
      </c>
      <c r="F176" s="3">
        <v>11870</v>
      </c>
      <c r="G176" s="3">
        <v>14332</v>
      </c>
      <c r="H176" s="3">
        <v>16335</v>
      </c>
      <c r="I176" s="3">
        <v>13950</v>
      </c>
      <c r="J176" s="3">
        <v>15287</v>
      </c>
      <c r="K176" s="3">
        <v>14776</v>
      </c>
    </row>
    <row r="177" spans="1:11" x14ac:dyDescent="0.25">
      <c r="A177" s="3" t="s">
        <v>361</v>
      </c>
      <c r="B177" s="3" t="s">
        <v>370</v>
      </c>
      <c r="C177" s="3">
        <v>21329</v>
      </c>
      <c r="D177" s="3">
        <v>21819</v>
      </c>
      <c r="E177" s="3">
        <v>26414</v>
      </c>
      <c r="F177" s="3">
        <v>27172</v>
      </c>
      <c r="G177" s="3">
        <v>28101</v>
      </c>
      <c r="H177" s="3">
        <v>29324</v>
      </c>
      <c r="I177" s="3">
        <v>25289</v>
      </c>
      <c r="J177" s="3">
        <v>41925</v>
      </c>
      <c r="K177" s="3">
        <v>26188</v>
      </c>
    </row>
    <row r="178" spans="1:11" x14ac:dyDescent="0.25">
      <c r="A178" s="3" t="s">
        <v>361</v>
      </c>
      <c r="B178" s="3" t="s">
        <v>371</v>
      </c>
      <c r="C178" s="3">
        <v>11125</v>
      </c>
      <c r="D178" s="3">
        <v>10464</v>
      </c>
      <c r="E178" s="3">
        <v>13832</v>
      </c>
      <c r="F178" s="3">
        <v>18895</v>
      </c>
      <c r="G178" s="3">
        <v>17798</v>
      </c>
      <c r="H178" s="3">
        <v>21546</v>
      </c>
      <c r="I178" s="3">
        <v>13343</v>
      </c>
      <c r="J178" s="3">
        <v>19274</v>
      </c>
      <c r="K178" s="3">
        <v>17198</v>
      </c>
    </row>
    <row r="179" spans="1:11" x14ac:dyDescent="0.25">
      <c r="A179" s="3" t="s">
        <v>361</v>
      </c>
      <c r="B179" s="3" t="s">
        <v>372</v>
      </c>
      <c r="C179" s="3">
        <v>24597</v>
      </c>
      <c r="D179" s="3">
        <v>26142</v>
      </c>
      <c r="E179" s="3">
        <v>25372</v>
      </c>
      <c r="F179" s="3">
        <v>32971</v>
      </c>
      <c r="G179" s="3">
        <v>34322</v>
      </c>
      <c r="H179" s="3">
        <v>43956</v>
      </c>
      <c r="I179" s="3">
        <v>35425</v>
      </c>
      <c r="J179" s="3">
        <v>41573</v>
      </c>
      <c r="K179" s="3">
        <v>53982</v>
      </c>
    </row>
    <row r="180" spans="1:11" x14ac:dyDescent="0.25">
      <c r="A180" s="3" t="s">
        <v>361</v>
      </c>
      <c r="B180" s="3" t="s">
        <v>373</v>
      </c>
      <c r="C180" s="3">
        <v>69120</v>
      </c>
      <c r="D180" s="3">
        <v>72445</v>
      </c>
      <c r="E180" s="3">
        <v>78016</v>
      </c>
      <c r="F180" s="3">
        <v>70023</v>
      </c>
      <c r="G180" s="3">
        <v>84744</v>
      </c>
      <c r="H180" s="3">
        <v>104032</v>
      </c>
      <c r="I180" s="3">
        <v>84396</v>
      </c>
      <c r="J180" s="3">
        <v>100349</v>
      </c>
      <c r="K180" s="3">
        <v>105987</v>
      </c>
    </row>
    <row r="181" spans="1:11" x14ac:dyDescent="0.25">
      <c r="A181" s="3" t="s">
        <v>361</v>
      </c>
      <c r="B181" s="3" t="s">
        <v>374</v>
      </c>
      <c r="C181" s="3">
        <v>226916</v>
      </c>
      <c r="D181" s="3">
        <v>263452</v>
      </c>
      <c r="E181" s="3">
        <v>317917</v>
      </c>
      <c r="F181" s="3">
        <v>316657</v>
      </c>
      <c r="G181" s="3">
        <v>307689</v>
      </c>
      <c r="H181" s="3">
        <v>342586</v>
      </c>
      <c r="I181" s="3">
        <v>277377</v>
      </c>
      <c r="J181" s="3">
        <v>289399</v>
      </c>
      <c r="K181" s="3">
        <v>319112</v>
      </c>
    </row>
    <row r="182" spans="1:11" x14ac:dyDescent="0.25">
      <c r="A182" s="3" t="s">
        <v>361</v>
      </c>
      <c r="B182" s="3" t="s">
        <v>375</v>
      </c>
      <c r="C182" s="3">
        <v>40150</v>
      </c>
      <c r="D182" s="3">
        <v>44192</v>
      </c>
      <c r="E182" s="3">
        <v>45290</v>
      </c>
      <c r="F182" s="3">
        <v>34975</v>
      </c>
      <c r="G182" s="3">
        <v>44862</v>
      </c>
      <c r="H182" s="3">
        <v>52924</v>
      </c>
      <c r="I182" s="3">
        <v>56013</v>
      </c>
      <c r="J182" s="3">
        <v>54831</v>
      </c>
      <c r="K182" s="3">
        <v>57319</v>
      </c>
    </row>
    <row r="183" spans="1:11" x14ac:dyDescent="0.25">
      <c r="A183" s="3" t="s">
        <v>361</v>
      </c>
      <c r="B183" s="3" t="s">
        <v>376</v>
      </c>
      <c r="C183" s="3">
        <v>48284</v>
      </c>
      <c r="D183" s="3">
        <v>51111</v>
      </c>
      <c r="E183" s="3">
        <v>48634</v>
      </c>
      <c r="F183" s="3">
        <v>44106</v>
      </c>
      <c r="G183" s="3">
        <v>43928</v>
      </c>
      <c r="H183" s="3">
        <v>53905</v>
      </c>
      <c r="I183" s="3">
        <v>45028</v>
      </c>
      <c r="J183" s="3">
        <v>51313</v>
      </c>
      <c r="K183" s="3">
        <v>60702</v>
      </c>
    </row>
    <row r="184" spans="1:11" x14ac:dyDescent="0.25">
      <c r="A184" s="3" t="s">
        <v>361</v>
      </c>
      <c r="B184" s="3" t="s">
        <v>377</v>
      </c>
      <c r="C184" s="3"/>
      <c r="D184" s="3"/>
      <c r="E184" s="3"/>
      <c r="F184" s="3"/>
      <c r="G184" s="3"/>
      <c r="H184" s="3">
        <v>22434</v>
      </c>
      <c r="I184" s="3">
        <v>21955</v>
      </c>
      <c r="J184" s="3">
        <v>28404</v>
      </c>
      <c r="K184" s="3">
        <v>28279</v>
      </c>
    </row>
    <row r="185" spans="1:11" x14ac:dyDescent="0.25">
      <c r="A185" s="3" t="s">
        <v>361</v>
      </c>
      <c r="B185" s="3" t="s">
        <v>378</v>
      </c>
      <c r="C185" s="3">
        <v>78956</v>
      </c>
      <c r="D185" s="3">
        <v>85689</v>
      </c>
      <c r="E185" s="3">
        <v>80601</v>
      </c>
      <c r="F185" s="3">
        <v>85657</v>
      </c>
      <c r="G185" s="3">
        <v>95196</v>
      </c>
      <c r="H185" s="3">
        <v>84393</v>
      </c>
      <c r="I185" s="3">
        <v>70182</v>
      </c>
      <c r="J185" s="3">
        <v>70375</v>
      </c>
      <c r="K185" s="3">
        <v>87227</v>
      </c>
    </row>
    <row r="186" spans="1:11" x14ac:dyDescent="0.25">
      <c r="A186" s="3" t="s">
        <v>361</v>
      </c>
      <c r="B186" s="3" t="s">
        <v>379</v>
      </c>
      <c r="C186" s="3">
        <v>39382</v>
      </c>
      <c r="D186" s="3">
        <v>41577</v>
      </c>
      <c r="E186" s="3">
        <v>41168</v>
      </c>
      <c r="F186" s="3">
        <v>38484</v>
      </c>
      <c r="G186" s="3">
        <v>45206</v>
      </c>
      <c r="H186" s="3">
        <v>49772</v>
      </c>
      <c r="I186" s="3">
        <v>42255</v>
      </c>
      <c r="J186" s="3">
        <v>51475</v>
      </c>
      <c r="K186" s="3">
        <v>48780</v>
      </c>
    </row>
    <row r="187" spans="1:11" x14ac:dyDescent="0.25">
      <c r="A187" s="3" t="s">
        <v>361</v>
      </c>
      <c r="B187" s="3" t="s">
        <v>380</v>
      </c>
      <c r="C187" s="3">
        <v>19208</v>
      </c>
      <c r="D187" s="3">
        <v>19461</v>
      </c>
      <c r="E187" s="3">
        <v>20338</v>
      </c>
      <c r="F187" s="3">
        <v>23156</v>
      </c>
      <c r="G187" s="3">
        <v>19874</v>
      </c>
      <c r="H187" s="3">
        <v>23912</v>
      </c>
      <c r="I187" s="3">
        <v>22737</v>
      </c>
      <c r="J187" s="3">
        <v>26767</v>
      </c>
      <c r="K187" s="3">
        <v>25312</v>
      </c>
    </row>
    <row r="188" spans="1:11" x14ac:dyDescent="0.25">
      <c r="A188" s="3" t="s">
        <v>361</v>
      </c>
      <c r="B188" s="3" t="s">
        <v>381</v>
      </c>
      <c r="C188" s="3">
        <v>32600</v>
      </c>
      <c r="D188" s="3">
        <v>37748</v>
      </c>
      <c r="E188" s="3">
        <v>42382</v>
      </c>
      <c r="F188" s="3">
        <v>37969</v>
      </c>
      <c r="G188" s="3">
        <v>45374</v>
      </c>
      <c r="H188" s="3">
        <v>42795</v>
      </c>
      <c r="I188" s="3">
        <v>38944</v>
      </c>
      <c r="J188" s="3">
        <v>45528</v>
      </c>
      <c r="K188" s="3">
        <v>50972</v>
      </c>
    </row>
    <row r="189" spans="1:11" x14ac:dyDescent="0.25">
      <c r="A189" s="3" t="s">
        <v>361</v>
      </c>
      <c r="B189" s="3" t="s">
        <v>382</v>
      </c>
      <c r="C189" s="3">
        <v>3754</v>
      </c>
      <c r="D189" s="3">
        <v>3627</v>
      </c>
      <c r="E189" s="3">
        <v>4656</v>
      </c>
      <c r="F189" s="3">
        <v>4439</v>
      </c>
      <c r="G189" s="3">
        <v>5377</v>
      </c>
      <c r="H189" s="3">
        <v>4379</v>
      </c>
      <c r="I189" s="3">
        <v>3717</v>
      </c>
      <c r="J189" s="3">
        <v>5337</v>
      </c>
      <c r="K189" s="3">
        <v>5640</v>
      </c>
    </row>
    <row r="190" spans="1:11" x14ac:dyDescent="0.25">
      <c r="A190" s="3" t="s">
        <v>361</v>
      </c>
      <c r="B190" s="3" t="s">
        <v>383</v>
      </c>
      <c r="C190" s="3">
        <v>9072</v>
      </c>
      <c r="D190" s="3">
        <v>7140</v>
      </c>
      <c r="E190" s="3">
        <v>9464</v>
      </c>
      <c r="F190" s="3">
        <v>7242</v>
      </c>
      <c r="G190" s="3">
        <v>8302</v>
      </c>
      <c r="H190" s="3">
        <v>6430</v>
      </c>
      <c r="I190" s="3">
        <v>6218</v>
      </c>
      <c r="J190" s="3">
        <v>11025</v>
      </c>
      <c r="K190" s="3">
        <v>12008</v>
      </c>
    </row>
    <row r="191" spans="1:11" x14ac:dyDescent="0.25">
      <c r="A191" s="3" t="s">
        <v>362</v>
      </c>
      <c r="B191" s="3" t="s">
        <v>368</v>
      </c>
      <c r="C191" s="3">
        <v>443</v>
      </c>
      <c r="D191" s="3">
        <v>1367</v>
      </c>
      <c r="E191" s="3">
        <v>3824</v>
      </c>
      <c r="F191" s="3">
        <v>2504</v>
      </c>
      <c r="G191" s="3">
        <v>689</v>
      </c>
      <c r="H191" s="3">
        <v>4396</v>
      </c>
      <c r="I191" s="3">
        <v>3949</v>
      </c>
      <c r="J191" s="3">
        <v>8404</v>
      </c>
      <c r="K191" s="3">
        <v>5635</v>
      </c>
    </row>
    <row r="192" spans="1:11" x14ac:dyDescent="0.25">
      <c r="A192" s="3" t="s">
        <v>362</v>
      </c>
      <c r="B192" s="3" t="s">
        <v>369</v>
      </c>
      <c r="C192" s="3">
        <v>1229</v>
      </c>
      <c r="D192" s="3">
        <v>1240</v>
      </c>
      <c r="E192" s="3">
        <v>1880</v>
      </c>
      <c r="F192" s="3">
        <v>2233</v>
      </c>
      <c r="G192" s="3">
        <v>3169</v>
      </c>
      <c r="H192" s="3">
        <v>4886</v>
      </c>
      <c r="I192" s="3">
        <v>6179</v>
      </c>
      <c r="J192" s="3">
        <v>12222</v>
      </c>
      <c r="K192" s="3">
        <v>14055</v>
      </c>
    </row>
    <row r="193" spans="1:11" x14ac:dyDescent="0.25">
      <c r="A193" s="3" t="s">
        <v>362</v>
      </c>
      <c r="B193" s="3" t="s">
        <v>370</v>
      </c>
      <c r="C193" s="3">
        <v>2430</v>
      </c>
      <c r="D193" s="3">
        <v>1326</v>
      </c>
      <c r="E193" s="3">
        <v>5688</v>
      </c>
      <c r="F193" s="3">
        <v>4064</v>
      </c>
      <c r="G193" s="3">
        <v>4692</v>
      </c>
      <c r="H193" s="3">
        <v>4025</v>
      </c>
      <c r="I193" s="3">
        <v>12588</v>
      </c>
      <c r="J193" s="3">
        <v>19497</v>
      </c>
      <c r="K193" s="3">
        <v>20819</v>
      </c>
    </row>
    <row r="194" spans="1:11" x14ac:dyDescent="0.25">
      <c r="A194" s="3" t="s">
        <v>362</v>
      </c>
      <c r="B194" s="3" t="s">
        <v>371</v>
      </c>
      <c r="C194" s="3">
        <v>1011</v>
      </c>
      <c r="D194" s="3">
        <v>1390</v>
      </c>
      <c r="E194" s="3">
        <v>2669</v>
      </c>
      <c r="F194" s="3">
        <v>2146</v>
      </c>
      <c r="G194" s="3">
        <v>2028</v>
      </c>
      <c r="H194" s="3">
        <v>4024</v>
      </c>
      <c r="I194" s="3">
        <v>6128</v>
      </c>
      <c r="J194" s="3">
        <v>11353</v>
      </c>
      <c r="K194" s="3">
        <v>11421</v>
      </c>
    </row>
    <row r="195" spans="1:11" x14ac:dyDescent="0.25">
      <c r="A195" s="3" t="s">
        <v>362</v>
      </c>
      <c r="B195" s="3" t="s">
        <v>372</v>
      </c>
      <c r="C195" s="3">
        <v>393</v>
      </c>
      <c r="D195" s="3">
        <v>3517</v>
      </c>
      <c r="E195" s="3">
        <v>11545</v>
      </c>
      <c r="F195" s="3">
        <v>3210</v>
      </c>
      <c r="G195" s="3">
        <v>4376</v>
      </c>
      <c r="H195" s="3">
        <v>3283</v>
      </c>
      <c r="I195" s="3">
        <v>9373</v>
      </c>
      <c r="J195" s="3">
        <v>8138</v>
      </c>
      <c r="K195" s="3">
        <v>11675</v>
      </c>
    </row>
    <row r="196" spans="1:11" x14ac:dyDescent="0.25">
      <c r="A196" s="3" t="s">
        <v>362</v>
      </c>
      <c r="B196" s="3" t="s">
        <v>373</v>
      </c>
      <c r="C196" s="3">
        <v>7476</v>
      </c>
      <c r="D196" s="3">
        <v>10514</v>
      </c>
      <c r="E196" s="3">
        <v>24718</v>
      </c>
      <c r="F196" s="3">
        <v>26259</v>
      </c>
      <c r="G196" s="3">
        <v>17403</v>
      </c>
      <c r="H196" s="3">
        <v>16472</v>
      </c>
      <c r="I196" s="3">
        <v>30108</v>
      </c>
      <c r="J196" s="3">
        <v>38730</v>
      </c>
      <c r="K196" s="3">
        <v>42893</v>
      </c>
    </row>
    <row r="197" spans="1:11" x14ac:dyDescent="0.25">
      <c r="A197" s="3" t="s">
        <v>362</v>
      </c>
      <c r="B197" s="3" t="s">
        <v>374</v>
      </c>
      <c r="C197" s="3">
        <v>6919</v>
      </c>
      <c r="D197" s="3">
        <v>14574</v>
      </c>
      <c r="E197" s="3">
        <v>32167</v>
      </c>
      <c r="F197" s="3">
        <v>48071</v>
      </c>
      <c r="G197" s="3">
        <v>32713</v>
      </c>
      <c r="H197" s="3">
        <v>51183</v>
      </c>
      <c r="I197" s="3">
        <v>86201</v>
      </c>
      <c r="J197" s="3">
        <v>89590</v>
      </c>
      <c r="K197" s="3">
        <v>86763</v>
      </c>
    </row>
    <row r="198" spans="1:11" x14ac:dyDescent="0.25">
      <c r="A198" s="3" t="s">
        <v>362</v>
      </c>
      <c r="B198" s="3" t="s">
        <v>375</v>
      </c>
      <c r="C198" s="3">
        <v>1291</v>
      </c>
      <c r="D198" s="3">
        <v>3530</v>
      </c>
      <c r="E198" s="3">
        <v>4426</v>
      </c>
      <c r="F198" s="3">
        <v>6283</v>
      </c>
      <c r="G198" s="3">
        <v>8187</v>
      </c>
      <c r="H198" s="3">
        <v>9335</v>
      </c>
      <c r="I198" s="3">
        <v>11436</v>
      </c>
      <c r="J198" s="3">
        <v>16475</v>
      </c>
      <c r="K198" s="3">
        <v>16666</v>
      </c>
    </row>
    <row r="199" spans="1:11" x14ac:dyDescent="0.25">
      <c r="A199" s="3" t="s">
        <v>362</v>
      </c>
      <c r="B199" s="3" t="s">
        <v>376</v>
      </c>
      <c r="C199" s="3">
        <v>1300</v>
      </c>
      <c r="D199" s="3">
        <v>2494</v>
      </c>
      <c r="E199" s="3">
        <v>8878</v>
      </c>
      <c r="F199" s="3">
        <v>12047</v>
      </c>
      <c r="G199" s="3">
        <v>10118</v>
      </c>
      <c r="H199" s="3">
        <v>15072</v>
      </c>
      <c r="I199" s="3">
        <v>12499</v>
      </c>
      <c r="J199" s="3">
        <v>16245</v>
      </c>
      <c r="K199" s="3">
        <v>18560</v>
      </c>
    </row>
    <row r="200" spans="1:11" x14ac:dyDescent="0.25">
      <c r="A200" s="3" t="s">
        <v>362</v>
      </c>
      <c r="B200" s="3" t="s">
        <v>377</v>
      </c>
      <c r="C200" s="3"/>
      <c r="D200" s="3"/>
      <c r="E200" s="3"/>
      <c r="F200" s="3"/>
      <c r="G200" s="3"/>
      <c r="H200" s="3">
        <v>4959</v>
      </c>
      <c r="I200" s="3">
        <v>5752</v>
      </c>
      <c r="J200" s="3">
        <v>4812</v>
      </c>
      <c r="K200" s="3">
        <v>8884</v>
      </c>
    </row>
    <row r="201" spans="1:11" x14ac:dyDescent="0.25">
      <c r="A201" s="3" t="s">
        <v>362</v>
      </c>
      <c r="B201" s="3" t="s">
        <v>378</v>
      </c>
      <c r="C201" s="3">
        <v>1641</v>
      </c>
      <c r="D201" s="3">
        <v>8048</v>
      </c>
      <c r="E201" s="3">
        <v>17001</v>
      </c>
      <c r="F201" s="3">
        <v>23145</v>
      </c>
      <c r="G201" s="3">
        <v>17955</v>
      </c>
      <c r="H201" s="3">
        <v>20642</v>
      </c>
      <c r="I201" s="3">
        <v>21014</v>
      </c>
      <c r="J201" s="3">
        <v>24094</v>
      </c>
      <c r="K201" s="3">
        <v>24751</v>
      </c>
    </row>
    <row r="202" spans="1:11" x14ac:dyDescent="0.25">
      <c r="A202" s="3" t="s">
        <v>362</v>
      </c>
      <c r="B202" s="3" t="s">
        <v>379</v>
      </c>
      <c r="C202" s="3">
        <v>1204</v>
      </c>
      <c r="D202" s="3">
        <v>3817</v>
      </c>
      <c r="E202" s="3">
        <v>12476</v>
      </c>
      <c r="F202" s="3">
        <v>11479</v>
      </c>
      <c r="G202" s="3">
        <v>10579</v>
      </c>
      <c r="H202" s="3">
        <v>9823</v>
      </c>
      <c r="I202" s="3">
        <v>10908</v>
      </c>
      <c r="J202" s="3">
        <v>15846</v>
      </c>
      <c r="K202" s="3">
        <v>20378</v>
      </c>
    </row>
    <row r="203" spans="1:11" x14ac:dyDescent="0.25">
      <c r="A203" s="3" t="s">
        <v>362</v>
      </c>
      <c r="B203" s="3" t="s">
        <v>380</v>
      </c>
      <c r="C203" s="3">
        <v>512</v>
      </c>
      <c r="D203" s="3">
        <v>1619</v>
      </c>
      <c r="E203" s="3">
        <v>4527</v>
      </c>
      <c r="F203" s="3">
        <v>4164</v>
      </c>
      <c r="G203" s="3">
        <v>2818</v>
      </c>
      <c r="H203" s="3">
        <v>1794</v>
      </c>
      <c r="I203" s="3">
        <v>4550</v>
      </c>
      <c r="J203" s="3">
        <v>5692</v>
      </c>
      <c r="K203" s="3">
        <v>5226</v>
      </c>
    </row>
    <row r="204" spans="1:11" x14ac:dyDescent="0.25">
      <c r="A204" s="3" t="s">
        <v>362</v>
      </c>
      <c r="B204" s="3" t="s">
        <v>381</v>
      </c>
      <c r="C204" s="3">
        <v>515</v>
      </c>
      <c r="D204" s="3">
        <v>2958</v>
      </c>
      <c r="E204" s="3">
        <v>5106</v>
      </c>
      <c r="F204" s="3">
        <v>3566</v>
      </c>
      <c r="G204" s="3">
        <v>3932</v>
      </c>
      <c r="H204" s="3">
        <v>9351</v>
      </c>
      <c r="I204" s="3">
        <v>9122</v>
      </c>
      <c r="J204" s="3">
        <v>12257</v>
      </c>
      <c r="K204" s="3">
        <v>11482</v>
      </c>
    </row>
    <row r="205" spans="1:11" x14ac:dyDescent="0.25">
      <c r="A205" s="3" t="s">
        <v>362</v>
      </c>
      <c r="B205" s="3" t="s">
        <v>382</v>
      </c>
      <c r="C205" s="3">
        <v>180</v>
      </c>
      <c r="D205" s="3">
        <v>301</v>
      </c>
      <c r="E205" s="3">
        <v>1318</v>
      </c>
      <c r="F205" s="3">
        <v>970</v>
      </c>
      <c r="G205" s="3">
        <v>833</v>
      </c>
      <c r="H205" s="3">
        <v>474</v>
      </c>
      <c r="I205" s="3">
        <v>1011</v>
      </c>
      <c r="J205" s="3">
        <v>1210</v>
      </c>
      <c r="K205" s="3">
        <v>1108</v>
      </c>
    </row>
    <row r="206" spans="1:11" x14ac:dyDescent="0.25">
      <c r="A206" s="3" t="s">
        <v>362</v>
      </c>
      <c r="B206" s="3" t="s">
        <v>383</v>
      </c>
      <c r="C206" s="3">
        <v>49</v>
      </c>
      <c r="D206" s="3">
        <v>158</v>
      </c>
      <c r="E206" s="3">
        <v>313</v>
      </c>
      <c r="F206" s="3">
        <v>636</v>
      </c>
      <c r="G206" s="3">
        <v>466</v>
      </c>
      <c r="H206" s="3">
        <v>1711</v>
      </c>
      <c r="I206" s="3">
        <v>1937</v>
      </c>
      <c r="J206" s="3">
        <v>844</v>
      </c>
      <c r="K206" s="3">
        <v>939</v>
      </c>
    </row>
    <row r="209" spans="1:11" x14ac:dyDescent="0.25">
      <c r="A209" s="31" t="s">
        <v>365</v>
      </c>
      <c r="B209" s="32"/>
      <c r="C209" s="32"/>
      <c r="D209" s="32"/>
      <c r="E209" s="32"/>
      <c r="F209" s="32"/>
      <c r="G209" s="32"/>
      <c r="H209" s="32"/>
      <c r="I209" s="32"/>
      <c r="J209" s="32"/>
      <c r="K209" s="33"/>
    </row>
    <row r="210" spans="1:11" x14ac:dyDescent="0.25">
      <c r="A210" s="4" t="s">
        <v>348</v>
      </c>
      <c r="B210" s="4" t="s">
        <v>5</v>
      </c>
      <c r="C210" s="4" t="s">
        <v>349</v>
      </c>
      <c r="D210" s="4" t="s">
        <v>350</v>
      </c>
      <c r="E210" s="4" t="s">
        <v>351</v>
      </c>
      <c r="F210" s="4" t="s">
        <v>352</v>
      </c>
      <c r="G210" s="4" t="s">
        <v>353</v>
      </c>
      <c r="H210" s="4" t="s">
        <v>354</v>
      </c>
      <c r="I210" s="4" t="s">
        <v>355</v>
      </c>
      <c r="J210" s="4" t="s">
        <v>356</v>
      </c>
      <c r="K210" s="4" t="s">
        <v>357</v>
      </c>
    </row>
    <row r="211" spans="1:11" x14ac:dyDescent="0.25">
      <c r="A211" s="3" t="s">
        <v>358</v>
      </c>
      <c r="B211" s="3" t="s">
        <v>368</v>
      </c>
      <c r="C211" s="3">
        <v>448</v>
      </c>
      <c r="D211" s="3">
        <v>405</v>
      </c>
      <c r="E211" s="3">
        <v>1367</v>
      </c>
      <c r="F211" s="3">
        <v>1506</v>
      </c>
      <c r="G211" s="3">
        <v>472</v>
      </c>
      <c r="H211" s="3">
        <v>1372</v>
      </c>
      <c r="I211" s="3">
        <v>1268</v>
      </c>
      <c r="J211" s="3">
        <v>1376</v>
      </c>
      <c r="K211" s="3">
        <v>1449</v>
      </c>
    </row>
    <row r="212" spans="1:11" x14ac:dyDescent="0.25">
      <c r="A212" s="3" t="s">
        <v>358</v>
      </c>
      <c r="B212" s="3" t="s">
        <v>369</v>
      </c>
      <c r="C212" s="3">
        <v>986</v>
      </c>
      <c r="D212" s="3">
        <v>809</v>
      </c>
      <c r="E212" s="3">
        <v>2110</v>
      </c>
      <c r="F212" s="3">
        <v>1604</v>
      </c>
      <c r="G212" s="3">
        <v>1335</v>
      </c>
      <c r="H212" s="3">
        <v>1402</v>
      </c>
      <c r="I212" s="3">
        <v>1284</v>
      </c>
      <c r="J212" s="3">
        <v>1315</v>
      </c>
      <c r="K212" s="3">
        <v>1443</v>
      </c>
    </row>
    <row r="213" spans="1:11" x14ac:dyDescent="0.25">
      <c r="A213" s="3" t="s">
        <v>358</v>
      </c>
      <c r="B213" s="3" t="s">
        <v>370</v>
      </c>
      <c r="C213" s="3">
        <v>1076</v>
      </c>
      <c r="D213" s="3">
        <v>1125</v>
      </c>
      <c r="E213" s="3">
        <v>2263</v>
      </c>
      <c r="F213" s="3">
        <v>1287</v>
      </c>
      <c r="G213" s="3">
        <v>1072</v>
      </c>
      <c r="H213" s="3">
        <v>1493</v>
      </c>
      <c r="I213" s="3">
        <v>1240</v>
      </c>
      <c r="J213" s="3">
        <v>1445</v>
      </c>
      <c r="K213" s="3">
        <v>1756</v>
      </c>
    </row>
    <row r="214" spans="1:11" x14ac:dyDescent="0.25">
      <c r="A214" s="3" t="s">
        <v>358</v>
      </c>
      <c r="B214" s="3" t="s">
        <v>371</v>
      </c>
      <c r="C214" s="3">
        <v>1177</v>
      </c>
      <c r="D214" s="3">
        <v>1075</v>
      </c>
      <c r="E214" s="3">
        <v>1921</v>
      </c>
      <c r="F214" s="3">
        <v>1469</v>
      </c>
      <c r="G214" s="3">
        <v>2556</v>
      </c>
      <c r="H214" s="3">
        <v>1384</v>
      </c>
      <c r="I214" s="3">
        <v>1502</v>
      </c>
      <c r="J214" s="3">
        <v>1730</v>
      </c>
      <c r="K214" s="3">
        <v>1795</v>
      </c>
    </row>
    <row r="215" spans="1:11" x14ac:dyDescent="0.25">
      <c r="A215" s="3" t="s">
        <v>358</v>
      </c>
      <c r="B215" s="3" t="s">
        <v>372</v>
      </c>
      <c r="C215" s="3">
        <v>2518</v>
      </c>
      <c r="D215" s="3">
        <v>2379</v>
      </c>
      <c r="E215" s="3">
        <v>1711</v>
      </c>
      <c r="F215" s="3">
        <v>2150</v>
      </c>
      <c r="G215" s="3">
        <v>2575</v>
      </c>
      <c r="H215" s="3">
        <v>2110</v>
      </c>
      <c r="I215" s="3">
        <v>1846</v>
      </c>
      <c r="J215" s="3">
        <v>1936</v>
      </c>
      <c r="K215" s="3">
        <v>2228</v>
      </c>
    </row>
    <row r="216" spans="1:11" x14ac:dyDescent="0.25">
      <c r="A216" s="3" t="s">
        <v>358</v>
      </c>
      <c r="B216" s="3" t="s">
        <v>373</v>
      </c>
      <c r="C216" s="3">
        <v>5425</v>
      </c>
      <c r="D216" s="3">
        <v>5490</v>
      </c>
      <c r="E216" s="3">
        <v>3034</v>
      </c>
      <c r="F216" s="3">
        <v>4070</v>
      </c>
      <c r="G216" s="3">
        <v>5652</v>
      </c>
      <c r="H216" s="3">
        <v>3923</v>
      </c>
      <c r="I216" s="3">
        <v>3917</v>
      </c>
      <c r="J216" s="3">
        <v>4290</v>
      </c>
      <c r="K216" s="3">
        <v>4759</v>
      </c>
    </row>
    <row r="217" spans="1:11" x14ac:dyDescent="0.25">
      <c r="A217" s="3" t="s">
        <v>358</v>
      </c>
      <c r="B217" s="3" t="s">
        <v>374</v>
      </c>
      <c r="C217" s="3">
        <v>9211</v>
      </c>
      <c r="D217" s="3">
        <v>8983</v>
      </c>
      <c r="E217" s="3">
        <v>4879</v>
      </c>
      <c r="F217" s="3">
        <v>6737</v>
      </c>
      <c r="G217" s="3">
        <v>10887</v>
      </c>
      <c r="H217" s="3">
        <v>7734</v>
      </c>
      <c r="I217" s="3">
        <v>7571</v>
      </c>
      <c r="J217" s="3">
        <v>7496</v>
      </c>
      <c r="K217" s="3">
        <v>7739</v>
      </c>
    </row>
    <row r="218" spans="1:11" x14ac:dyDescent="0.25">
      <c r="A218" s="3" t="s">
        <v>358</v>
      </c>
      <c r="B218" s="3" t="s">
        <v>375</v>
      </c>
      <c r="C218" s="3">
        <v>4966</v>
      </c>
      <c r="D218" s="3">
        <v>4439</v>
      </c>
      <c r="E218" s="3">
        <v>2414</v>
      </c>
      <c r="F218" s="3">
        <v>3422</v>
      </c>
      <c r="G218" s="3">
        <v>4820</v>
      </c>
      <c r="H218" s="3">
        <v>3380</v>
      </c>
      <c r="I218" s="3">
        <v>2781</v>
      </c>
      <c r="J218" s="3">
        <v>3198</v>
      </c>
      <c r="K218" s="3">
        <v>3302</v>
      </c>
    </row>
    <row r="219" spans="1:11" x14ac:dyDescent="0.25">
      <c r="A219" s="3" t="s">
        <v>358</v>
      </c>
      <c r="B219" s="3" t="s">
        <v>376</v>
      </c>
      <c r="C219" s="3">
        <v>4562</v>
      </c>
      <c r="D219" s="3">
        <v>4518</v>
      </c>
      <c r="E219" s="3">
        <v>3496</v>
      </c>
      <c r="F219" s="3">
        <v>3325</v>
      </c>
      <c r="G219" s="3">
        <v>4134</v>
      </c>
      <c r="H219" s="3">
        <v>3553</v>
      </c>
      <c r="I219" s="3">
        <v>3015</v>
      </c>
      <c r="J219" s="3">
        <v>3510</v>
      </c>
      <c r="K219" s="3">
        <v>3658</v>
      </c>
    </row>
    <row r="220" spans="1:11" x14ac:dyDescent="0.25">
      <c r="A220" s="3" t="s">
        <v>358</v>
      </c>
      <c r="B220" s="3" t="s">
        <v>377</v>
      </c>
      <c r="C220" s="3"/>
      <c r="D220" s="3"/>
      <c r="E220" s="3"/>
      <c r="F220" s="3"/>
      <c r="G220" s="3"/>
      <c r="H220" s="3">
        <v>2017</v>
      </c>
      <c r="I220" s="3">
        <v>1594</v>
      </c>
      <c r="J220" s="3">
        <v>2262</v>
      </c>
      <c r="K220" s="3">
        <v>2294</v>
      </c>
    </row>
    <row r="221" spans="1:11" x14ac:dyDescent="0.25">
      <c r="A221" s="3" t="s">
        <v>358</v>
      </c>
      <c r="B221" s="3" t="s">
        <v>378</v>
      </c>
      <c r="C221" s="3">
        <v>8539</v>
      </c>
      <c r="D221" s="3">
        <v>8558</v>
      </c>
      <c r="E221" s="3">
        <v>4079</v>
      </c>
      <c r="F221" s="3">
        <v>6660</v>
      </c>
      <c r="G221" s="3">
        <v>8036</v>
      </c>
      <c r="H221" s="3">
        <v>4670</v>
      </c>
      <c r="I221" s="3">
        <v>4035</v>
      </c>
      <c r="J221" s="3">
        <v>4659</v>
      </c>
      <c r="K221" s="3">
        <v>5199</v>
      </c>
    </row>
    <row r="222" spans="1:11" x14ac:dyDescent="0.25">
      <c r="A222" s="3" t="s">
        <v>358</v>
      </c>
      <c r="B222" s="3" t="s">
        <v>379</v>
      </c>
      <c r="C222" s="3">
        <v>5368</v>
      </c>
      <c r="D222" s="3">
        <v>4662</v>
      </c>
      <c r="E222" s="3">
        <v>2796</v>
      </c>
      <c r="F222" s="3">
        <v>3836</v>
      </c>
      <c r="G222" s="3">
        <v>4864</v>
      </c>
      <c r="H222" s="3">
        <v>3544</v>
      </c>
      <c r="I222" s="3">
        <v>2866</v>
      </c>
      <c r="J222" s="3">
        <v>3327</v>
      </c>
      <c r="K222" s="3">
        <v>3574</v>
      </c>
    </row>
    <row r="223" spans="1:11" x14ac:dyDescent="0.25">
      <c r="A223" s="3" t="s">
        <v>358</v>
      </c>
      <c r="B223" s="3" t="s">
        <v>380</v>
      </c>
      <c r="C223" s="3">
        <v>1705</v>
      </c>
      <c r="D223" s="3">
        <v>1710</v>
      </c>
      <c r="E223" s="3">
        <v>2927</v>
      </c>
      <c r="F223" s="3">
        <v>2389</v>
      </c>
      <c r="G223" s="3">
        <v>2269</v>
      </c>
      <c r="H223" s="3">
        <v>2229</v>
      </c>
      <c r="I223" s="3">
        <v>1816</v>
      </c>
      <c r="J223" s="3">
        <v>2371</v>
      </c>
      <c r="K223" s="3">
        <v>2158</v>
      </c>
    </row>
    <row r="224" spans="1:11" x14ac:dyDescent="0.25">
      <c r="A224" s="3" t="s">
        <v>358</v>
      </c>
      <c r="B224" s="3" t="s">
        <v>381</v>
      </c>
      <c r="C224" s="3">
        <v>4718</v>
      </c>
      <c r="D224" s="3">
        <v>3926</v>
      </c>
      <c r="E224" s="3">
        <v>3047</v>
      </c>
      <c r="F224" s="3">
        <v>2869</v>
      </c>
      <c r="G224" s="3">
        <v>4149</v>
      </c>
      <c r="H224" s="3">
        <v>2705</v>
      </c>
      <c r="I224" s="3">
        <v>2352</v>
      </c>
      <c r="J224" s="3">
        <v>2549</v>
      </c>
      <c r="K224" s="3">
        <v>2787</v>
      </c>
    </row>
    <row r="225" spans="1:11" x14ac:dyDescent="0.25">
      <c r="A225" s="3" t="s">
        <v>358</v>
      </c>
      <c r="B225" s="3" t="s">
        <v>382</v>
      </c>
      <c r="C225" s="3">
        <v>809</v>
      </c>
      <c r="D225" s="3">
        <v>778</v>
      </c>
      <c r="E225" s="3">
        <v>1904</v>
      </c>
      <c r="F225" s="3">
        <v>1208</v>
      </c>
      <c r="G225" s="3">
        <v>734</v>
      </c>
      <c r="H225" s="3">
        <v>1166</v>
      </c>
      <c r="I225" s="3">
        <v>1117</v>
      </c>
      <c r="J225" s="3">
        <v>878</v>
      </c>
      <c r="K225" s="3">
        <v>1072</v>
      </c>
    </row>
    <row r="226" spans="1:11" x14ac:dyDescent="0.25">
      <c r="A226" s="3" t="s">
        <v>358</v>
      </c>
      <c r="B226" s="3" t="s">
        <v>383</v>
      </c>
      <c r="C226" s="3">
        <v>599</v>
      </c>
      <c r="D226" s="3">
        <v>448</v>
      </c>
      <c r="E226" s="3">
        <v>1080</v>
      </c>
      <c r="F226" s="3">
        <v>1262</v>
      </c>
      <c r="G226" s="3">
        <v>1239</v>
      </c>
      <c r="H226" s="3">
        <v>1550</v>
      </c>
      <c r="I226" s="3">
        <v>1249</v>
      </c>
      <c r="J226" s="3">
        <v>1150</v>
      </c>
      <c r="K226" s="3">
        <v>1364</v>
      </c>
    </row>
    <row r="227" spans="1:11" x14ac:dyDescent="0.25">
      <c r="A227" s="3" t="s">
        <v>360</v>
      </c>
      <c r="B227" s="3" t="s">
        <v>368</v>
      </c>
      <c r="C227" s="3">
        <v>80</v>
      </c>
      <c r="D227" s="3">
        <v>91</v>
      </c>
      <c r="E227" s="3">
        <v>383</v>
      </c>
      <c r="F227" s="3">
        <v>478</v>
      </c>
      <c r="G227" s="3">
        <v>179</v>
      </c>
      <c r="H227" s="3">
        <v>544</v>
      </c>
      <c r="I227" s="3">
        <v>565</v>
      </c>
      <c r="J227" s="3">
        <v>649</v>
      </c>
      <c r="K227" s="3">
        <v>674</v>
      </c>
    </row>
    <row r="228" spans="1:11" x14ac:dyDescent="0.25">
      <c r="A228" s="3" t="s">
        <v>360</v>
      </c>
      <c r="B228" s="3" t="s">
        <v>369</v>
      </c>
      <c r="C228" s="3">
        <v>192</v>
      </c>
      <c r="D228" s="3">
        <v>255</v>
      </c>
      <c r="E228" s="3">
        <v>991</v>
      </c>
      <c r="F228" s="3">
        <v>751</v>
      </c>
      <c r="G228" s="3">
        <v>636</v>
      </c>
      <c r="H228" s="3">
        <v>907</v>
      </c>
      <c r="I228" s="3">
        <v>924</v>
      </c>
      <c r="J228" s="3">
        <v>930</v>
      </c>
      <c r="K228" s="3">
        <v>1038</v>
      </c>
    </row>
    <row r="229" spans="1:11" x14ac:dyDescent="0.25">
      <c r="A229" s="3" t="s">
        <v>360</v>
      </c>
      <c r="B229" s="3" t="s">
        <v>370</v>
      </c>
      <c r="C229" s="3">
        <v>319</v>
      </c>
      <c r="D229" s="3">
        <v>265</v>
      </c>
      <c r="E229" s="3">
        <v>833</v>
      </c>
      <c r="F229" s="3">
        <v>516</v>
      </c>
      <c r="G229" s="3">
        <v>465</v>
      </c>
      <c r="H229" s="3">
        <v>657</v>
      </c>
      <c r="I229" s="3">
        <v>742</v>
      </c>
      <c r="J229" s="3">
        <v>793</v>
      </c>
      <c r="K229" s="3">
        <v>1030</v>
      </c>
    </row>
    <row r="230" spans="1:11" x14ac:dyDescent="0.25">
      <c r="A230" s="3" t="s">
        <v>360</v>
      </c>
      <c r="B230" s="3" t="s">
        <v>371</v>
      </c>
      <c r="C230" s="3">
        <v>233</v>
      </c>
      <c r="D230" s="3">
        <v>175</v>
      </c>
      <c r="E230" s="3">
        <v>384</v>
      </c>
      <c r="F230" s="3">
        <v>345</v>
      </c>
      <c r="G230" s="3">
        <v>642</v>
      </c>
      <c r="H230" s="3">
        <v>297</v>
      </c>
      <c r="I230" s="3">
        <v>453</v>
      </c>
      <c r="J230" s="3">
        <v>589</v>
      </c>
      <c r="K230" s="3">
        <v>604</v>
      </c>
    </row>
    <row r="231" spans="1:11" x14ac:dyDescent="0.25">
      <c r="A231" s="3" t="s">
        <v>360</v>
      </c>
      <c r="B231" s="3" t="s">
        <v>372</v>
      </c>
      <c r="C231" s="3">
        <v>220</v>
      </c>
      <c r="D231" s="3">
        <v>345</v>
      </c>
      <c r="E231" s="3">
        <v>342</v>
      </c>
      <c r="F231" s="3">
        <v>433</v>
      </c>
      <c r="G231" s="3">
        <v>552</v>
      </c>
      <c r="H231" s="3">
        <v>435</v>
      </c>
      <c r="I231" s="3">
        <v>419</v>
      </c>
      <c r="J231" s="3">
        <v>512</v>
      </c>
      <c r="K231" s="3">
        <v>604</v>
      </c>
    </row>
    <row r="232" spans="1:11" x14ac:dyDescent="0.25">
      <c r="A232" s="3" t="s">
        <v>360</v>
      </c>
      <c r="B232" s="3" t="s">
        <v>373</v>
      </c>
      <c r="C232" s="3">
        <v>903</v>
      </c>
      <c r="D232" s="3">
        <v>967</v>
      </c>
      <c r="E232" s="3">
        <v>755</v>
      </c>
      <c r="F232" s="3">
        <v>1185</v>
      </c>
      <c r="G232" s="3">
        <v>1630</v>
      </c>
      <c r="H232" s="3">
        <v>1312</v>
      </c>
      <c r="I232" s="3">
        <v>1279</v>
      </c>
      <c r="J232" s="3">
        <v>1419</v>
      </c>
      <c r="K232" s="3">
        <v>1848</v>
      </c>
    </row>
    <row r="233" spans="1:11" x14ac:dyDescent="0.25">
      <c r="A233" s="3" t="s">
        <v>360</v>
      </c>
      <c r="B233" s="3" t="s">
        <v>374</v>
      </c>
      <c r="C233" s="3">
        <v>2294</v>
      </c>
      <c r="D233" s="3">
        <v>2202</v>
      </c>
      <c r="E233" s="3">
        <v>1459</v>
      </c>
      <c r="F233" s="3">
        <v>2309</v>
      </c>
      <c r="G233" s="3">
        <v>4037</v>
      </c>
      <c r="H233" s="3">
        <v>3558</v>
      </c>
      <c r="I233" s="3">
        <v>3776</v>
      </c>
      <c r="J233" s="3">
        <v>3658</v>
      </c>
      <c r="K233" s="3">
        <v>4233</v>
      </c>
    </row>
    <row r="234" spans="1:11" x14ac:dyDescent="0.25">
      <c r="A234" s="3" t="s">
        <v>360</v>
      </c>
      <c r="B234" s="3" t="s">
        <v>375</v>
      </c>
      <c r="C234" s="3">
        <v>614</v>
      </c>
      <c r="D234" s="3">
        <v>650</v>
      </c>
      <c r="E234" s="3">
        <v>536</v>
      </c>
      <c r="F234" s="3">
        <v>853</v>
      </c>
      <c r="G234" s="3">
        <v>975</v>
      </c>
      <c r="H234" s="3">
        <v>789</v>
      </c>
      <c r="I234" s="3">
        <v>715</v>
      </c>
      <c r="J234" s="3">
        <v>853</v>
      </c>
      <c r="K234" s="3">
        <v>939</v>
      </c>
    </row>
    <row r="235" spans="1:11" x14ac:dyDescent="0.25">
      <c r="A235" s="3" t="s">
        <v>360</v>
      </c>
      <c r="B235" s="3" t="s">
        <v>376</v>
      </c>
      <c r="C235" s="3">
        <v>487</v>
      </c>
      <c r="D235" s="3">
        <v>536</v>
      </c>
      <c r="E235" s="3">
        <v>557</v>
      </c>
      <c r="F235" s="3">
        <v>555</v>
      </c>
      <c r="G235" s="3">
        <v>611</v>
      </c>
      <c r="H235" s="3">
        <v>575</v>
      </c>
      <c r="I235" s="3">
        <v>656</v>
      </c>
      <c r="J235" s="3">
        <v>810</v>
      </c>
      <c r="K235" s="3">
        <v>861</v>
      </c>
    </row>
    <row r="236" spans="1:11" x14ac:dyDescent="0.25">
      <c r="A236" s="3" t="s">
        <v>360</v>
      </c>
      <c r="B236" s="3" t="s">
        <v>377</v>
      </c>
      <c r="C236" s="3"/>
      <c r="D236" s="3"/>
      <c r="E236" s="3"/>
      <c r="F236" s="3"/>
      <c r="G236" s="3"/>
      <c r="H236" s="3">
        <v>369</v>
      </c>
      <c r="I236" s="3">
        <v>313</v>
      </c>
      <c r="J236" s="3">
        <v>455</v>
      </c>
      <c r="K236" s="3">
        <v>535</v>
      </c>
    </row>
    <row r="237" spans="1:11" x14ac:dyDescent="0.25">
      <c r="A237" s="3" t="s">
        <v>360</v>
      </c>
      <c r="B237" s="3" t="s">
        <v>378</v>
      </c>
      <c r="C237" s="3">
        <v>1053</v>
      </c>
      <c r="D237" s="3">
        <v>1145</v>
      </c>
      <c r="E237" s="3">
        <v>682</v>
      </c>
      <c r="F237" s="3">
        <v>1235</v>
      </c>
      <c r="G237" s="3">
        <v>1428</v>
      </c>
      <c r="H237" s="3">
        <v>1080</v>
      </c>
      <c r="I237" s="3">
        <v>967</v>
      </c>
      <c r="J237" s="3">
        <v>1126</v>
      </c>
      <c r="K237" s="3">
        <v>1339</v>
      </c>
    </row>
    <row r="238" spans="1:11" x14ac:dyDescent="0.25">
      <c r="A238" s="3" t="s">
        <v>360</v>
      </c>
      <c r="B238" s="3" t="s">
        <v>379</v>
      </c>
      <c r="C238" s="3">
        <v>515</v>
      </c>
      <c r="D238" s="3">
        <v>469</v>
      </c>
      <c r="E238" s="3">
        <v>430</v>
      </c>
      <c r="F238" s="3">
        <v>688</v>
      </c>
      <c r="G238" s="3">
        <v>844</v>
      </c>
      <c r="H238" s="3">
        <v>687</v>
      </c>
      <c r="I238" s="3">
        <v>510</v>
      </c>
      <c r="J238" s="3">
        <v>651</v>
      </c>
      <c r="K238" s="3">
        <v>878</v>
      </c>
    </row>
    <row r="239" spans="1:11" x14ac:dyDescent="0.25">
      <c r="A239" s="3" t="s">
        <v>360</v>
      </c>
      <c r="B239" s="3" t="s">
        <v>380</v>
      </c>
      <c r="C239" s="3">
        <v>214</v>
      </c>
      <c r="D239" s="3">
        <v>208</v>
      </c>
      <c r="E239" s="3">
        <v>555</v>
      </c>
      <c r="F239" s="3">
        <v>450</v>
      </c>
      <c r="G239" s="3">
        <v>368</v>
      </c>
      <c r="H239" s="3">
        <v>481</v>
      </c>
      <c r="I239" s="3">
        <v>426</v>
      </c>
      <c r="J239" s="3">
        <v>605</v>
      </c>
      <c r="K239" s="3">
        <v>594</v>
      </c>
    </row>
    <row r="240" spans="1:11" x14ac:dyDescent="0.25">
      <c r="A240" s="3" t="s">
        <v>360</v>
      </c>
      <c r="B240" s="3" t="s">
        <v>381</v>
      </c>
      <c r="C240" s="3">
        <v>542</v>
      </c>
      <c r="D240" s="3">
        <v>527</v>
      </c>
      <c r="E240" s="3">
        <v>527</v>
      </c>
      <c r="F240" s="3">
        <v>556</v>
      </c>
      <c r="G240" s="3">
        <v>872</v>
      </c>
      <c r="H240" s="3">
        <v>669</v>
      </c>
      <c r="I240" s="3">
        <v>588</v>
      </c>
      <c r="J240" s="3">
        <v>631</v>
      </c>
      <c r="K240" s="3">
        <v>713</v>
      </c>
    </row>
    <row r="241" spans="1:11" x14ac:dyDescent="0.25">
      <c r="A241" s="3" t="s">
        <v>360</v>
      </c>
      <c r="B241" s="3" t="s">
        <v>382</v>
      </c>
      <c r="C241" s="3">
        <v>184</v>
      </c>
      <c r="D241" s="3">
        <v>151</v>
      </c>
      <c r="E241" s="3">
        <v>485</v>
      </c>
      <c r="F241" s="3">
        <v>346</v>
      </c>
      <c r="G241" s="3">
        <v>214</v>
      </c>
      <c r="H241" s="3">
        <v>391</v>
      </c>
      <c r="I241" s="3">
        <v>383</v>
      </c>
      <c r="J241" s="3">
        <v>324</v>
      </c>
      <c r="K241" s="3">
        <v>409</v>
      </c>
    </row>
    <row r="242" spans="1:11" x14ac:dyDescent="0.25">
      <c r="A242" s="3" t="s">
        <v>360</v>
      </c>
      <c r="B242" s="3" t="s">
        <v>383</v>
      </c>
      <c r="C242" s="3">
        <v>117</v>
      </c>
      <c r="D242" s="3">
        <v>109</v>
      </c>
      <c r="E242" s="3">
        <v>242</v>
      </c>
      <c r="F242" s="3">
        <v>353</v>
      </c>
      <c r="G242" s="3">
        <v>349</v>
      </c>
      <c r="H242" s="3">
        <v>460</v>
      </c>
      <c r="I242" s="3">
        <v>386</v>
      </c>
      <c r="J242" s="3">
        <v>438</v>
      </c>
      <c r="K242" s="3">
        <v>537</v>
      </c>
    </row>
    <row r="243" spans="1:11" x14ac:dyDescent="0.25">
      <c r="A243" s="3" t="s">
        <v>361</v>
      </c>
      <c r="B243" s="3" t="s">
        <v>368</v>
      </c>
      <c r="C243" s="3">
        <v>212</v>
      </c>
      <c r="D243" s="3">
        <v>200</v>
      </c>
      <c r="E243" s="3">
        <v>376</v>
      </c>
      <c r="F243" s="3">
        <v>545</v>
      </c>
      <c r="G243" s="3">
        <v>215</v>
      </c>
      <c r="H243" s="3">
        <v>544</v>
      </c>
      <c r="I243" s="3">
        <v>355</v>
      </c>
      <c r="J243" s="3">
        <v>457</v>
      </c>
      <c r="K243" s="3">
        <v>505</v>
      </c>
    </row>
    <row r="244" spans="1:11" x14ac:dyDescent="0.25">
      <c r="A244" s="3" t="s">
        <v>361</v>
      </c>
      <c r="B244" s="3" t="s">
        <v>369</v>
      </c>
      <c r="C244" s="3">
        <v>260</v>
      </c>
      <c r="D244" s="3">
        <v>216</v>
      </c>
      <c r="E244" s="3">
        <v>485</v>
      </c>
      <c r="F244" s="3">
        <v>358</v>
      </c>
      <c r="G244" s="3">
        <v>478</v>
      </c>
      <c r="H244" s="3">
        <v>503</v>
      </c>
      <c r="I244" s="3">
        <v>307</v>
      </c>
      <c r="J244" s="3">
        <v>375</v>
      </c>
      <c r="K244" s="3">
        <v>374</v>
      </c>
    </row>
    <row r="245" spans="1:11" x14ac:dyDescent="0.25">
      <c r="A245" s="3" t="s">
        <v>361</v>
      </c>
      <c r="B245" s="3" t="s">
        <v>370</v>
      </c>
      <c r="C245" s="3">
        <v>452</v>
      </c>
      <c r="D245" s="3">
        <v>426</v>
      </c>
      <c r="E245" s="3">
        <v>670</v>
      </c>
      <c r="F245" s="3">
        <v>353</v>
      </c>
      <c r="G245" s="3">
        <v>355</v>
      </c>
      <c r="H245" s="3">
        <v>413</v>
      </c>
      <c r="I245" s="3">
        <v>284</v>
      </c>
      <c r="J245" s="3">
        <v>562</v>
      </c>
      <c r="K245" s="3">
        <v>425</v>
      </c>
    </row>
    <row r="246" spans="1:11" x14ac:dyDescent="0.25">
      <c r="A246" s="3" t="s">
        <v>361</v>
      </c>
      <c r="B246" s="3" t="s">
        <v>371</v>
      </c>
      <c r="C246" s="3">
        <v>384</v>
      </c>
      <c r="D246" s="3">
        <v>265</v>
      </c>
      <c r="E246" s="3">
        <v>425</v>
      </c>
      <c r="F246" s="3">
        <v>379</v>
      </c>
      <c r="G246" s="3">
        <v>709</v>
      </c>
      <c r="H246" s="3">
        <v>450</v>
      </c>
      <c r="I246" s="3">
        <v>329</v>
      </c>
      <c r="J246" s="3">
        <v>564</v>
      </c>
      <c r="K246" s="3">
        <v>517</v>
      </c>
    </row>
    <row r="247" spans="1:11" x14ac:dyDescent="0.25">
      <c r="A247" s="3" t="s">
        <v>361</v>
      </c>
      <c r="B247" s="3" t="s">
        <v>372</v>
      </c>
      <c r="C247" s="3">
        <v>497</v>
      </c>
      <c r="D247" s="3">
        <v>428</v>
      </c>
      <c r="E247" s="3">
        <v>293</v>
      </c>
      <c r="F247" s="3">
        <v>402</v>
      </c>
      <c r="G247" s="3">
        <v>553</v>
      </c>
      <c r="H247" s="3">
        <v>537</v>
      </c>
      <c r="I247" s="3">
        <v>347</v>
      </c>
      <c r="J247" s="3">
        <v>415</v>
      </c>
      <c r="K247" s="3">
        <v>658</v>
      </c>
    </row>
    <row r="248" spans="1:11" x14ac:dyDescent="0.25">
      <c r="A248" s="3" t="s">
        <v>361</v>
      </c>
      <c r="B248" s="3" t="s">
        <v>373</v>
      </c>
      <c r="C248" s="3">
        <v>1299</v>
      </c>
      <c r="D248" s="3">
        <v>1373</v>
      </c>
      <c r="E248" s="3">
        <v>639</v>
      </c>
      <c r="F248" s="3">
        <v>931</v>
      </c>
      <c r="G248" s="3">
        <v>1436</v>
      </c>
      <c r="H248" s="3">
        <v>1168</v>
      </c>
      <c r="I248" s="3">
        <v>869</v>
      </c>
      <c r="J248" s="3">
        <v>1231</v>
      </c>
      <c r="K248" s="3">
        <v>1303</v>
      </c>
    </row>
    <row r="249" spans="1:11" x14ac:dyDescent="0.25">
      <c r="A249" s="3" t="s">
        <v>361</v>
      </c>
      <c r="B249" s="3" t="s">
        <v>374</v>
      </c>
      <c r="C249" s="3">
        <v>2221</v>
      </c>
      <c r="D249" s="3">
        <v>2342</v>
      </c>
      <c r="E249" s="3">
        <v>1318</v>
      </c>
      <c r="F249" s="3">
        <v>1622</v>
      </c>
      <c r="G249" s="3">
        <v>2540</v>
      </c>
      <c r="H249" s="3">
        <v>1927</v>
      </c>
      <c r="I249" s="3">
        <v>1425</v>
      </c>
      <c r="J249" s="3">
        <v>1578</v>
      </c>
      <c r="K249" s="3">
        <v>1705</v>
      </c>
    </row>
    <row r="250" spans="1:11" x14ac:dyDescent="0.25">
      <c r="A250" s="3" t="s">
        <v>361</v>
      </c>
      <c r="B250" s="3" t="s">
        <v>375</v>
      </c>
      <c r="C250" s="3">
        <v>1332</v>
      </c>
      <c r="D250" s="3">
        <v>1448</v>
      </c>
      <c r="E250" s="3">
        <v>635</v>
      </c>
      <c r="F250" s="3">
        <v>691</v>
      </c>
      <c r="G250" s="3">
        <v>1146</v>
      </c>
      <c r="H250" s="3">
        <v>908</v>
      </c>
      <c r="I250" s="3">
        <v>576</v>
      </c>
      <c r="J250" s="3">
        <v>796</v>
      </c>
      <c r="K250" s="3">
        <v>831</v>
      </c>
    </row>
    <row r="251" spans="1:11" x14ac:dyDescent="0.25">
      <c r="A251" s="3" t="s">
        <v>361</v>
      </c>
      <c r="B251" s="3" t="s">
        <v>376</v>
      </c>
      <c r="C251" s="3">
        <v>1392</v>
      </c>
      <c r="D251" s="3">
        <v>1461</v>
      </c>
      <c r="E251" s="3">
        <v>773</v>
      </c>
      <c r="F251" s="3">
        <v>603</v>
      </c>
      <c r="G251" s="3">
        <v>762</v>
      </c>
      <c r="H251" s="3">
        <v>805</v>
      </c>
      <c r="I251" s="3">
        <v>528</v>
      </c>
      <c r="J251" s="3">
        <v>641</v>
      </c>
      <c r="K251" s="3">
        <v>808</v>
      </c>
    </row>
    <row r="252" spans="1:11" x14ac:dyDescent="0.25">
      <c r="A252" s="3" t="s">
        <v>361</v>
      </c>
      <c r="B252" s="3" t="s">
        <v>377</v>
      </c>
      <c r="C252" s="3"/>
      <c r="D252" s="3"/>
      <c r="E252" s="3"/>
      <c r="F252" s="3"/>
      <c r="G252" s="3"/>
      <c r="H252" s="3">
        <v>374</v>
      </c>
      <c r="I252" s="3">
        <v>290</v>
      </c>
      <c r="J252" s="3">
        <v>506</v>
      </c>
      <c r="K252" s="3">
        <v>497</v>
      </c>
    </row>
    <row r="253" spans="1:11" x14ac:dyDescent="0.25">
      <c r="A253" s="3" t="s">
        <v>361</v>
      </c>
      <c r="B253" s="3" t="s">
        <v>378</v>
      </c>
      <c r="C253" s="3">
        <v>1951</v>
      </c>
      <c r="D253" s="3">
        <v>1992</v>
      </c>
      <c r="E253" s="3">
        <v>835</v>
      </c>
      <c r="F253" s="3">
        <v>1353</v>
      </c>
      <c r="G253" s="3">
        <v>1701</v>
      </c>
      <c r="H253" s="3">
        <v>1151</v>
      </c>
      <c r="I253" s="3">
        <v>809</v>
      </c>
      <c r="J253" s="3">
        <v>962</v>
      </c>
      <c r="K253" s="3">
        <v>1254</v>
      </c>
    </row>
    <row r="254" spans="1:11" x14ac:dyDescent="0.25">
      <c r="A254" s="3" t="s">
        <v>361</v>
      </c>
      <c r="B254" s="3" t="s">
        <v>379</v>
      </c>
      <c r="C254" s="3">
        <v>1101</v>
      </c>
      <c r="D254" s="3">
        <v>1077</v>
      </c>
      <c r="E254" s="3">
        <v>591</v>
      </c>
      <c r="F254" s="3">
        <v>703</v>
      </c>
      <c r="G254" s="3">
        <v>1074</v>
      </c>
      <c r="H254" s="3">
        <v>790</v>
      </c>
      <c r="I254" s="3">
        <v>500</v>
      </c>
      <c r="J254" s="3">
        <v>724</v>
      </c>
      <c r="K254" s="3">
        <v>678</v>
      </c>
    </row>
    <row r="255" spans="1:11" x14ac:dyDescent="0.25">
      <c r="A255" s="3" t="s">
        <v>361</v>
      </c>
      <c r="B255" s="3" t="s">
        <v>380</v>
      </c>
      <c r="C255" s="3">
        <v>553</v>
      </c>
      <c r="D255" s="3">
        <v>547</v>
      </c>
      <c r="E255" s="3">
        <v>776</v>
      </c>
      <c r="F255" s="3">
        <v>731</v>
      </c>
      <c r="G255" s="3">
        <v>652</v>
      </c>
      <c r="H255" s="3">
        <v>644</v>
      </c>
      <c r="I255" s="3">
        <v>468</v>
      </c>
      <c r="J255" s="3">
        <v>734</v>
      </c>
      <c r="K255" s="3">
        <v>560</v>
      </c>
    </row>
    <row r="256" spans="1:11" x14ac:dyDescent="0.25">
      <c r="A256" s="3" t="s">
        <v>361</v>
      </c>
      <c r="B256" s="3" t="s">
        <v>381</v>
      </c>
      <c r="C256" s="3">
        <v>1002</v>
      </c>
      <c r="D256" s="3">
        <v>949</v>
      </c>
      <c r="E256" s="3">
        <v>724</v>
      </c>
      <c r="F256" s="3">
        <v>593</v>
      </c>
      <c r="G256" s="3">
        <v>1077</v>
      </c>
      <c r="H256" s="3">
        <v>648</v>
      </c>
      <c r="I256" s="3">
        <v>535</v>
      </c>
      <c r="J256" s="3">
        <v>594</v>
      </c>
      <c r="K256" s="3">
        <v>633</v>
      </c>
    </row>
    <row r="257" spans="1:11" x14ac:dyDescent="0.25">
      <c r="A257" s="3" t="s">
        <v>361</v>
      </c>
      <c r="B257" s="3" t="s">
        <v>382</v>
      </c>
      <c r="C257" s="3">
        <v>186</v>
      </c>
      <c r="D257" s="3">
        <v>140</v>
      </c>
      <c r="E257" s="3">
        <v>379</v>
      </c>
      <c r="F257" s="3">
        <v>249</v>
      </c>
      <c r="G257" s="3">
        <v>178</v>
      </c>
      <c r="H257" s="3">
        <v>205</v>
      </c>
      <c r="I257" s="3">
        <v>154</v>
      </c>
      <c r="J257" s="3">
        <v>201</v>
      </c>
      <c r="K257" s="3">
        <v>227</v>
      </c>
    </row>
    <row r="258" spans="1:11" x14ac:dyDescent="0.25">
      <c r="A258" s="3" t="s">
        <v>361</v>
      </c>
      <c r="B258" s="3" t="s">
        <v>383</v>
      </c>
      <c r="C258" s="3">
        <v>273</v>
      </c>
      <c r="D258" s="3">
        <v>199</v>
      </c>
      <c r="E258" s="3">
        <v>253</v>
      </c>
      <c r="F258" s="3">
        <v>280</v>
      </c>
      <c r="G258" s="3">
        <v>266</v>
      </c>
      <c r="H258" s="3">
        <v>257</v>
      </c>
      <c r="I258" s="3">
        <v>170</v>
      </c>
      <c r="J258" s="3">
        <v>352</v>
      </c>
      <c r="K258" s="3">
        <v>421</v>
      </c>
    </row>
    <row r="259" spans="1:11" x14ac:dyDescent="0.25">
      <c r="A259" s="3" t="s">
        <v>362</v>
      </c>
      <c r="B259" s="3" t="s">
        <v>368</v>
      </c>
      <c r="C259" s="3">
        <v>22</v>
      </c>
      <c r="D259" s="3">
        <v>36</v>
      </c>
      <c r="E259" s="3">
        <v>133</v>
      </c>
      <c r="F259" s="3">
        <v>109</v>
      </c>
      <c r="G259" s="3">
        <v>11</v>
      </c>
      <c r="H259" s="3">
        <v>157</v>
      </c>
      <c r="I259" s="3">
        <v>112</v>
      </c>
      <c r="J259" s="3">
        <v>236</v>
      </c>
      <c r="K259" s="3">
        <v>167</v>
      </c>
    </row>
    <row r="260" spans="1:11" x14ac:dyDescent="0.25">
      <c r="A260" s="3" t="s">
        <v>362</v>
      </c>
      <c r="B260" s="3" t="s">
        <v>369</v>
      </c>
      <c r="C260" s="3">
        <v>33</v>
      </c>
      <c r="D260" s="3">
        <v>19</v>
      </c>
      <c r="E260" s="3">
        <v>89</v>
      </c>
      <c r="F260" s="3">
        <v>73</v>
      </c>
      <c r="G260" s="3">
        <v>93</v>
      </c>
      <c r="H260" s="3">
        <v>143</v>
      </c>
      <c r="I260" s="3">
        <v>136</v>
      </c>
      <c r="J260" s="3">
        <v>186</v>
      </c>
      <c r="K260" s="3">
        <v>238</v>
      </c>
    </row>
    <row r="261" spans="1:11" x14ac:dyDescent="0.25">
      <c r="A261" s="3" t="s">
        <v>362</v>
      </c>
      <c r="B261" s="3" t="s">
        <v>370</v>
      </c>
      <c r="C261" s="3">
        <v>58</v>
      </c>
      <c r="D261" s="3">
        <v>34</v>
      </c>
      <c r="E261" s="3">
        <v>139</v>
      </c>
      <c r="F261" s="3">
        <v>74</v>
      </c>
      <c r="G261" s="3">
        <v>133</v>
      </c>
      <c r="H261" s="3">
        <v>65</v>
      </c>
      <c r="I261" s="3">
        <v>128</v>
      </c>
      <c r="J261" s="3">
        <v>270</v>
      </c>
      <c r="K261" s="3">
        <v>294</v>
      </c>
    </row>
    <row r="262" spans="1:11" x14ac:dyDescent="0.25">
      <c r="A262" s="3" t="s">
        <v>362</v>
      </c>
      <c r="B262" s="3" t="s">
        <v>371</v>
      </c>
      <c r="C262" s="3">
        <v>57</v>
      </c>
      <c r="D262" s="3">
        <v>35</v>
      </c>
      <c r="E262" s="3">
        <v>93</v>
      </c>
      <c r="F262" s="3">
        <v>89</v>
      </c>
      <c r="G262" s="3">
        <v>82</v>
      </c>
      <c r="H262" s="3">
        <v>103</v>
      </c>
      <c r="I262" s="3">
        <v>136</v>
      </c>
      <c r="J262" s="3">
        <v>328</v>
      </c>
      <c r="K262" s="3">
        <v>341</v>
      </c>
    </row>
    <row r="263" spans="1:11" x14ac:dyDescent="0.25">
      <c r="A263" s="3" t="s">
        <v>362</v>
      </c>
      <c r="B263" s="3" t="s">
        <v>372</v>
      </c>
      <c r="C263" s="3">
        <v>15</v>
      </c>
      <c r="D263" s="3">
        <v>60</v>
      </c>
      <c r="E263" s="3">
        <v>72</v>
      </c>
      <c r="F263" s="3">
        <v>53</v>
      </c>
      <c r="G263" s="3">
        <v>65</v>
      </c>
      <c r="H263" s="3">
        <v>45</v>
      </c>
      <c r="I263" s="3">
        <v>98</v>
      </c>
      <c r="J263" s="3">
        <v>86</v>
      </c>
      <c r="K263" s="3">
        <v>148</v>
      </c>
    </row>
    <row r="264" spans="1:11" x14ac:dyDescent="0.25">
      <c r="A264" s="3" t="s">
        <v>362</v>
      </c>
      <c r="B264" s="3" t="s">
        <v>373</v>
      </c>
      <c r="C264" s="3">
        <v>44</v>
      </c>
      <c r="D264" s="3">
        <v>91</v>
      </c>
      <c r="E264" s="3">
        <v>168</v>
      </c>
      <c r="F264" s="3">
        <v>276</v>
      </c>
      <c r="G264" s="3">
        <v>280</v>
      </c>
      <c r="H264" s="3">
        <v>173</v>
      </c>
      <c r="I264" s="3">
        <v>298</v>
      </c>
      <c r="J264" s="3">
        <v>416</v>
      </c>
      <c r="K264" s="3">
        <v>505</v>
      </c>
    </row>
    <row r="265" spans="1:11" x14ac:dyDescent="0.25">
      <c r="A265" s="3" t="s">
        <v>362</v>
      </c>
      <c r="B265" s="3" t="s">
        <v>374</v>
      </c>
      <c r="C265" s="3">
        <v>84</v>
      </c>
      <c r="D265" s="3">
        <v>154</v>
      </c>
      <c r="E265" s="3">
        <v>134</v>
      </c>
      <c r="F265" s="3">
        <v>313</v>
      </c>
      <c r="G265" s="3">
        <v>259</v>
      </c>
      <c r="H265" s="3">
        <v>311</v>
      </c>
      <c r="I265" s="3">
        <v>427</v>
      </c>
      <c r="J265" s="3">
        <v>470</v>
      </c>
      <c r="K265" s="3">
        <v>474</v>
      </c>
    </row>
    <row r="266" spans="1:11" x14ac:dyDescent="0.25">
      <c r="A266" s="3" t="s">
        <v>362</v>
      </c>
      <c r="B266" s="3" t="s">
        <v>375</v>
      </c>
      <c r="C266" s="3">
        <v>38</v>
      </c>
      <c r="D266" s="3">
        <v>108</v>
      </c>
      <c r="E266" s="3">
        <v>71</v>
      </c>
      <c r="F266" s="3">
        <v>131</v>
      </c>
      <c r="G266" s="3">
        <v>224</v>
      </c>
      <c r="H266" s="3">
        <v>167</v>
      </c>
      <c r="I266" s="3">
        <v>162</v>
      </c>
      <c r="J266" s="3">
        <v>230</v>
      </c>
      <c r="K266" s="3">
        <v>252</v>
      </c>
    </row>
    <row r="267" spans="1:11" x14ac:dyDescent="0.25">
      <c r="A267" s="3" t="s">
        <v>362</v>
      </c>
      <c r="B267" s="3" t="s">
        <v>376</v>
      </c>
      <c r="C267" s="3">
        <v>31</v>
      </c>
      <c r="D267" s="3">
        <v>83</v>
      </c>
      <c r="E267" s="3">
        <v>161</v>
      </c>
      <c r="F267" s="3">
        <v>175</v>
      </c>
      <c r="G267" s="3">
        <v>180</v>
      </c>
      <c r="H267" s="3">
        <v>210</v>
      </c>
      <c r="I267" s="3">
        <v>143</v>
      </c>
      <c r="J267" s="3">
        <v>208</v>
      </c>
      <c r="K267" s="3">
        <v>251</v>
      </c>
    </row>
    <row r="268" spans="1:11" x14ac:dyDescent="0.25">
      <c r="A268" s="3" t="s">
        <v>362</v>
      </c>
      <c r="B268" s="3" t="s">
        <v>377</v>
      </c>
      <c r="C268" s="3"/>
      <c r="D268" s="3"/>
      <c r="E268" s="3"/>
      <c r="F268" s="3"/>
      <c r="G268" s="3"/>
      <c r="H268" s="3">
        <v>105</v>
      </c>
      <c r="I268" s="3">
        <v>79</v>
      </c>
      <c r="J268" s="3">
        <v>85</v>
      </c>
      <c r="K268" s="3">
        <v>170</v>
      </c>
    </row>
    <row r="269" spans="1:11" x14ac:dyDescent="0.25">
      <c r="A269" s="3" t="s">
        <v>362</v>
      </c>
      <c r="B269" s="3" t="s">
        <v>378</v>
      </c>
      <c r="C269" s="3">
        <v>34</v>
      </c>
      <c r="D269" s="3">
        <v>167</v>
      </c>
      <c r="E269" s="3">
        <v>183</v>
      </c>
      <c r="F269" s="3">
        <v>351</v>
      </c>
      <c r="G269" s="3">
        <v>325</v>
      </c>
      <c r="H269" s="3">
        <v>276</v>
      </c>
      <c r="I269" s="3">
        <v>243</v>
      </c>
      <c r="J269" s="3">
        <v>329</v>
      </c>
      <c r="K269" s="3">
        <v>332</v>
      </c>
    </row>
    <row r="270" spans="1:11" x14ac:dyDescent="0.25">
      <c r="A270" s="3" t="s">
        <v>362</v>
      </c>
      <c r="B270" s="3" t="s">
        <v>379</v>
      </c>
      <c r="C270" s="3">
        <v>28</v>
      </c>
      <c r="D270" s="3">
        <v>106</v>
      </c>
      <c r="E270" s="3">
        <v>178</v>
      </c>
      <c r="F270" s="3">
        <v>209</v>
      </c>
      <c r="G270" s="3">
        <v>258</v>
      </c>
      <c r="H270" s="3">
        <v>168</v>
      </c>
      <c r="I270" s="3">
        <v>139</v>
      </c>
      <c r="J270" s="3">
        <v>214</v>
      </c>
      <c r="K270" s="3">
        <v>328</v>
      </c>
    </row>
    <row r="271" spans="1:11" x14ac:dyDescent="0.25">
      <c r="A271" s="3" t="s">
        <v>362</v>
      </c>
      <c r="B271" s="3" t="s">
        <v>380</v>
      </c>
      <c r="C271" s="3">
        <v>5</v>
      </c>
      <c r="D271" s="3">
        <v>31</v>
      </c>
      <c r="E271" s="3">
        <v>106</v>
      </c>
      <c r="F271" s="3">
        <v>90</v>
      </c>
      <c r="G271" s="3">
        <v>86</v>
      </c>
      <c r="H271" s="3">
        <v>49</v>
      </c>
      <c r="I271" s="3">
        <v>90</v>
      </c>
      <c r="J271" s="3">
        <v>151</v>
      </c>
      <c r="K271" s="3">
        <v>121</v>
      </c>
    </row>
    <row r="272" spans="1:11" x14ac:dyDescent="0.25">
      <c r="A272" s="3" t="s">
        <v>362</v>
      </c>
      <c r="B272" s="3" t="s">
        <v>381</v>
      </c>
      <c r="C272" s="3">
        <v>9</v>
      </c>
      <c r="D272" s="3">
        <v>56</v>
      </c>
      <c r="E272" s="3">
        <v>94</v>
      </c>
      <c r="F272" s="3">
        <v>59</v>
      </c>
      <c r="G272" s="3">
        <v>89</v>
      </c>
      <c r="H272" s="3">
        <v>124</v>
      </c>
      <c r="I272" s="3">
        <v>122</v>
      </c>
      <c r="J272" s="3">
        <v>150</v>
      </c>
      <c r="K272" s="3">
        <v>147</v>
      </c>
    </row>
    <row r="273" spans="1:11" x14ac:dyDescent="0.25">
      <c r="A273" s="3" t="s">
        <v>362</v>
      </c>
      <c r="B273" s="3" t="s">
        <v>382</v>
      </c>
      <c r="C273" s="3">
        <v>10</v>
      </c>
      <c r="D273" s="3">
        <v>11</v>
      </c>
      <c r="E273" s="3">
        <v>89</v>
      </c>
      <c r="F273" s="3">
        <v>62</v>
      </c>
      <c r="G273" s="3">
        <v>26</v>
      </c>
      <c r="H273" s="3">
        <v>27</v>
      </c>
      <c r="I273" s="3">
        <v>41</v>
      </c>
      <c r="J273" s="3">
        <v>46</v>
      </c>
      <c r="K273" s="3">
        <v>45</v>
      </c>
    </row>
    <row r="274" spans="1:11" x14ac:dyDescent="0.25">
      <c r="A274" s="3" t="s">
        <v>362</v>
      </c>
      <c r="B274" s="3" t="s">
        <v>383</v>
      </c>
      <c r="C274" s="3">
        <v>1</v>
      </c>
      <c r="D274" s="3">
        <v>6</v>
      </c>
      <c r="E274" s="3">
        <v>13</v>
      </c>
      <c r="F274" s="3">
        <v>21</v>
      </c>
      <c r="G274" s="3">
        <v>38</v>
      </c>
      <c r="H274" s="3">
        <v>58</v>
      </c>
      <c r="I274" s="3">
        <v>56</v>
      </c>
      <c r="J274" s="3">
        <v>24</v>
      </c>
      <c r="K274" s="3">
        <v>32</v>
      </c>
    </row>
    <row r="275" spans="1:11" x14ac:dyDescent="0.25">
      <c r="A275" s="10" t="s">
        <v>459</v>
      </c>
    </row>
    <row r="276" spans="1:11" x14ac:dyDescent="0.25">
      <c r="A276" s="10" t="s">
        <v>345</v>
      </c>
    </row>
  </sheetData>
  <mergeCells count="4">
    <mergeCell ref="A209:K209"/>
    <mergeCell ref="A5:K5"/>
    <mergeCell ref="A73:K73"/>
    <mergeCell ref="A141:K141"/>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51"/>
  <dimension ref="A1:O54"/>
  <sheetViews>
    <sheetView workbookViewId="0">
      <selection activeCell="A2" sqref="A2"/>
    </sheetView>
  </sheetViews>
  <sheetFormatPr baseColWidth="10" defaultColWidth="11.42578125" defaultRowHeight="15" x14ac:dyDescent="0.25"/>
  <cols>
    <col min="1" max="1" width="45.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69</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384</v>
      </c>
      <c r="C7" s="1">
        <v>66.0890758037567</v>
      </c>
      <c r="D7" s="1">
        <v>65.457147359847994</v>
      </c>
      <c r="E7" s="1">
        <v>66.770243644714398</v>
      </c>
      <c r="F7" s="1">
        <v>68.874573707580595</v>
      </c>
      <c r="G7" s="1">
        <v>69.9545383453369</v>
      </c>
      <c r="H7" s="1">
        <v>70.962125062942505</v>
      </c>
      <c r="I7" s="1">
        <v>69.735139608383193</v>
      </c>
      <c r="J7" s="1">
        <v>72.122144699096694</v>
      </c>
    </row>
    <row r="8" spans="1:10" x14ac:dyDescent="0.25">
      <c r="A8" s="1" t="s">
        <v>422</v>
      </c>
      <c r="B8" s="1" t="s">
        <v>385</v>
      </c>
      <c r="C8" s="1">
        <v>62.060356140136697</v>
      </c>
      <c r="D8" s="1">
        <v>60.024631023406997</v>
      </c>
      <c r="E8" s="1">
        <v>63.4603142738342</v>
      </c>
      <c r="F8" s="1">
        <v>62.831789255142198</v>
      </c>
      <c r="G8" s="1">
        <v>65.841639041900606</v>
      </c>
      <c r="H8" s="1">
        <v>67.088949680328398</v>
      </c>
      <c r="I8" s="1">
        <v>66.615045070648193</v>
      </c>
      <c r="J8" s="1">
        <v>69.089961051940904</v>
      </c>
    </row>
    <row r="9" spans="1:10" x14ac:dyDescent="0.25">
      <c r="A9" s="1" t="s">
        <v>423</v>
      </c>
      <c r="B9" s="1" t="s">
        <v>384</v>
      </c>
      <c r="C9" s="1">
        <v>18.271286785602602</v>
      </c>
      <c r="D9" s="1">
        <v>18.906195461749999</v>
      </c>
      <c r="E9" s="1">
        <v>17.958815395832101</v>
      </c>
      <c r="F9" s="1">
        <v>19.425472617149399</v>
      </c>
      <c r="G9" s="1">
        <v>17.944100499153102</v>
      </c>
      <c r="H9" s="1">
        <v>16.933122277259798</v>
      </c>
      <c r="I9" s="1">
        <v>20.078583061695099</v>
      </c>
      <c r="J9" s="1">
        <v>18.1145370006561</v>
      </c>
    </row>
    <row r="10" spans="1:10" x14ac:dyDescent="0.25">
      <c r="A10" s="1" t="s">
        <v>423</v>
      </c>
      <c r="B10" s="1" t="s">
        <v>385</v>
      </c>
      <c r="C10" s="1">
        <v>18.905937671661398</v>
      </c>
      <c r="D10" s="1">
        <v>20.2340215444565</v>
      </c>
      <c r="E10" s="1">
        <v>18.016980588436098</v>
      </c>
      <c r="F10" s="1">
        <v>20.786498486995701</v>
      </c>
      <c r="G10" s="1">
        <v>18.651644885540001</v>
      </c>
      <c r="H10" s="1">
        <v>17.749164998531299</v>
      </c>
      <c r="I10" s="1">
        <v>21.1493223905563</v>
      </c>
      <c r="J10" s="1">
        <v>18.9189374446869</v>
      </c>
    </row>
    <row r="11" spans="1:10" x14ac:dyDescent="0.25">
      <c r="A11" s="1" t="s">
        <v>424</v>
      </c>
      <c r="B11" s="1" t="s">
        <v>384</v>
      </c>
      <c r="C11" s="1">
        <v>15.354803204536401</v>
      </c>
      <c r="D11" s="1">
        <v>15.636655688285799</v>
      </c>
      <c r="E11" s="1">
        <v>15.270940959453601</v>
      </c>
      <c r="F11" s="1">
        <v>11.3973401486874</v>
      </c>
      <c r="G11" s="1">
        <v>12.1013626456261</v>
      </c>
      <c r="H11" s="1">
        <v>11.939418315887499</v>
      </c>
      <c r="I11" s="1">
        <v>10.186278820037799</v>
      </c>
      <c r="J11" s="1">
        <v>9.7633212804794294</v>
      </c>
    </row>
    <row r="12" spans="1:10" x14ac:dyDescent="0.25">
      <c r="A12" s="1" t="s">
        <v>424</v>
      </c>
      <c r="B12" s="1" t="s">
        <v>385</v>
      </c>
      <c r="C12" s="1">
        <v>18.6867877840996</v>
      </c>
      <c r="D12" s="1">
        <v>19.7413444519043</v>
      </c>
      <c r="E12" s="1">
        <v>18.522703647613501</v>
      </c>
      <c r="F12" s="1">
        <v>16.143925487995102</v>
      </c>
      <c r="G12" s="1">
        <v>15.506717562675499</v>
      </c>
      <c r="H12" s="1">
        <v>14.963868260383601</v>
      </c>
      <c r="I12" s="1">
        <v>12.2356310486794</v>
      </c>
      <c r="J12" s="1">
        <v>11.991104483604399</v>
      </c>
    </row>
    <row r="13" spans="1:10" x14ac:dyDescent="0.25">
      <c r="A13" s="1" t="s">
        <v>420</v>
      </c>
      <c r="B13" s="1" t="s">
        <v>384</v>
      </c>
      <c r="C13" s="1">
        <v>0.28483401983976397</v>
      </c>
      <c r="D13" s="1"/>
      <c r="E13" s="1"/>
      <c r="F13" s="1">
        <v>0.30261506326496601</v>
      </c>
      <c r="G13" s="1"/>
      <c r="H13" s="1">
        <v>0.16533329617232101</v>
      </c>
      <c r="I13" s="1"/>
      <c r="J13" s="1"/>
    </row>
    <row r="14" spans="1:10" x14ac:dyDescent="0.25">
      <c r="A14" s="1" t="s">
        <v>420</v>
      </c>
      <c r="B14" s="1" t="s">
        <v>385</v>
      </c>
      <c r="C14" s="1">
        <v>0.34691533073782899</v>
      </c>
      <c r="D14" s="1"/>
      <c r="E14" s="1"/>
      <c r="F14" s="1">
        <v>0.23778700269758701</v>
      </c>
      <c r="G14" s="1"/>
      <c r="H14" s="1">
        <v>0.19801682792604</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422</v>
      </c>
      <c r="B19" s="2" t="s">
        <v>384</v>
      </c>
      <c r="C19" s="2">
        <v>0.48816981725394698</v>
      </c>
      <c r="D19" s="2">
        <v>0.60504227876663197</v>
      </c>
      <c r="E19" s="2">
        <v>0.812065228819847</v>
      </c>
      <c r="F19" s="2">
        <v>0.61687324196100202</v>
      </c>
      <c r="G19" s="2">
        <v>0.43114661239087598</v>
      </c>
      <c r="H19" s="2">
        <v>0.52791950292885303</v>
      </c>
      <c r="I19" s="2">
        <v>0.38029318675398799</v>
      </c>
      <c r="J19" s="2">
        <v>0.32718901056796301</v>
      </c>
    </row>
    <row r="20" spans="1:10" x14ac:dyDescent="0.25">
      <c r="A20" s="2" t="s">
        <v>422</v>
      </c>
      <c r="B20" s="2" t="s">
        <v>385</v>
      </c>
      <c r="C20" s="2">
        <v>0.71513303555548202</v>
      </c>
      <c r="D20" s="2">
        <v>0.76485462486743905</v>
      </c>
      <c r="E20" s="2">
        <v>1.1050135828554599</v>
      </c>
      <c r="F20" s="2">
        <v>0.71437875740230095</v>
      </c>
      <c r="G20" s="2">
        <v>0.57517411187291101</v>
      </c>
      <c r="H20" s="2">
        <v>0.61724171973764896</v>
      </c>
      <c r="I20" s="2">
        <v>0.37495801225304598</v>
      </c>
      <c r="J20" s="2">
        <v>0.33320428337901797</v>
      </c>
    </row>
    <row r="21" spans="1:10" x14ac:dyDescent="0.25">
      <c r="A21" s="2" t="s">
        <v>423</v>
      </c>
      <c r="B21" s="2" t="s">
        <v>384</v>
      </c>
      <c r="C21" s="2">
        <v>0.33963727764785301</v>
      </c>
      <c r="D21" s="2">
        <v>0.38750122766941802</v>
      </c>
      <c r="E21" s="2">
        <v>0.55053490214049805</v>
      </c>
      <c r="F21" s="2">
        <v>0.46970406547188798</v>
      </c>
      <c r="G21" s="2">
        <v>0.32949582673609301</v>
      </c>
      <c r="H21" s="2">
        <v>0.39438176900148397</v>
      </c>
      <c r="I21" s="2">
        <v>0.31048313248902598</v>
      </c>
      <c r="J21" s="2">
        <v>0.27200386393815301</v>
      </c>
    </row>
    <row r="22" spans="1:10" x14ac:dyDescent="0.25">
      <c r="A22" s="2" t="s">
        <v>423</v>
      </c>
      <c r="B22" s="2" t="s">
        <v>385</v>
      </c>
      <c r="C22" s="2">
        <v>0.49574007280170901</v>
      </c>
      <c r="D22" s="2">
        <v>0.50810934044420697</v>
      </c>
      <c r="E22" s="2">
        <v>0.66376086324453398</v>
      </c>
      <c r="F22" s="2">
        <v>0.529149314388633</v>
      </c>
      <c r="G22" s="2">
        <v>0.38418427575379599</v>
      </c>
      <c r="H22" s="2">
        <v>0.45165778137743501</v>
      </c>
      <c r="I22" s="2">
        <v>0.30352158937603202</v>
      </c>
      <c r="J22" s="2">
        <v>0.27275381144136202</v>
      </c>
    </row>
    <row r="23" spans="1:10" x14ac:dyDescent="0.25">
      <c r="A23" s="2" t="s">
        <v>424</v>
      </c>
      <c r="B23" s="2" t="s">
        <v>384</v>
      </c>
      <c r="C23" s="2">
        <v>0.33028293401002901</v>
      </c>
      <c r="D23" s="2">
        <v>0.38961370009928897</v>
      </c>
      <c r="E23" s="2">
        <v>0.49476134590804599</v>
      </c>
      <c r="F23" s="2">
        <v>0.30706673860549899</v>
      </c>
      <c r="G23" s="2">
        <v>0.259115640074015</v>
      </c>
      <c r="H23" s="2">
        <v>0.30192909762263298</v>
      </c>
      <c r="I23" s="2">
        <v>0.22156611084937999</v>
      </c>
      <c r="J23" s="2">
        <v>0.20339577458798899</v>
      </c>
    </row>
    <row r="24" spans="1:10" x14ac:dyDescent="0.25">
      <c r="A24" s="2" t="s">
        <v>424</v>
      </c>
      <c r="B24" s="2" t="s">
        <v>385</v>
      </c>
      <c r="C24" s="2">
        <v>0.51859533414244696</v>
      </c>
      <c r="D24" s="2">
        <v>0.54282513447105896</v>
      </c>
      <c r="E24" s="2">
        <v>0.74669001623988196</v>
      </c>
      <c r="F24" s="2">
        <v>0.49769687466323398</v>
      </c>
      <c r="G24" s="2">
        <v>0.36128745414316699</v>
      </c>
      <c r="H24" s="2">
        <v>0.40403646416962102</v>
      </c>
      <c r="I24" s="2">
        <v>0.234876875765622</v>
      </c>
      <c r="J24" s="2">
        <v>0.219250842928886</v>
      </c>
    </row>
    <row r="25" spans="1:10" x14ac:dyDescent="0.25">
      <c r="A25" s="1" t="s">
        <v>420</v>
      </c>
      <c r="B25" s="2" t="s">
        <v>384</v>
      </c>
      <c r="C25" s="2">
        <v>4.7937536146491801E-2</v>
      </c>
      <c r="D25" s="2"/>
      <c r="E25" s="2"/>
      <c r="F25" s="2">
        <v>3.9754915633238901E-2</v>
      </c>
      <c r="G25" s="2"/>
      <c r="H25" s="2">
        <v>2.81390675809234E-2</v>
      </c>
      <c r="I25" s="2"/>
      <c r="J25" s="2"/>
    </row>
    <row r="26" spans="1:10" x14ac:dyDescent="0.25">
      <c r="A26" s="1" t="s">
        <v>420</v>
      </c>
      <c r="B26" s="2" t="s">
        <v>385</v>
      </c>
      <c r="C26" s="2">
        <v>6.9414859171956805E-2</v>
      </c>
      <c r="D26" s="2"/>
      <c r="E26" s="2"/>
      <c r="F26" s="2">
        <v>5.4263119818642701E-2</v>
      </c>
      <c r="G26" s="2"/>
      <c r="H26" s="2">
        <v>3.3654441358521602E-2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422</v>
      </c>
      <c r="B31" s="3" t="s">
        <v>384</v>
      </c>
      <c r="C31" s="3">
        <v>2091024</v>
      </c>
      <c r="D31" s="3">
        <v>2164014</v>
      </c>
      <c r="E31" s="3">
        <v>2190926</v>
      </c>
      <c r="F31" s="3">
        <v>2452368</v>
      </c>
      <c r="G31" s="3">
        <v>2546122</v>
      </c>
      <c r="H31" s="3">
        <v>2604425</v>
      </c>
      <c r="I31" s="3">
        <v>2552903</v>
      </c>
      <c r="J31" s="3">
        <v>2648095</v>
      </c>
    </row>
    <row r="32" spans="1:10" x14ac:dyDescent="0.25">
      <c r="A32" s="3" t="s">
        <v>422</v>
      </c>
      <c r="B32" s="3" t="s">
        <v>385</v>
      </c>
      <c r="C32" s="3">
        <v>786409</v>
      </c>
      <c r="D32" s="3">
        <v>887921</v>
      </c>
      <c r="E32" s="3">
        <v>1152822</v>
      </c>
      <c r="F32" s="3">
        <v>1168714</v>
      </c>
      <c r="G32" s="3">
        <v>1317638</v>
      </c>
      <c r="H32" s="3">
        <v>1561549</v>
      </c>
      <c r="I32" s="3">
        <v>2223102</v>
      </c>
      <c r="J32" s="3">
        <v>2398451</v>
      </c>
    </row>
    <row r="33" spans="1:10" x14ac:dyDescent="0.25">
      <c r="A33" s="3" t="s">
        <v>423</v>
      </c>
      <c r="B33" s="3" t="s">
        <v>384</v>
      </c>
      <c r="C33" s="3">
        <v>578094</v>
      </c>
      <c r="D33" s="3">
        <v>625039</v>
      </c>
      <c r="E33" s="3">
        <v>589281</v>
      </c>
      <c r="F33" s="3">
        <v>691669</v>
      </c>
      <c r="G33" s="3">
        <v>653108</v>
      </c>
      <c r="H33" s="3">
        <v>621473</v>
      </c>
      <c r="I33" s="3">
        <v>735048</v>
      </c>
      <c r="J33" s="3">
        <v>665108</v>
      </c>
    </row>
    <row r="34" spans="1:10" x14ac:dyDescent="0.25">
      <c r="A34" s="3" t="s">
        <v>423</v>
      </c>
      <c r="B34" s="3" t="s">
        <v>385</v>
      </c>
      <c r="C34" s="3">
        <v>239570</v>
      </c>
      <c r="D34" s="3">
        <v>299314</v>
      </c>
      <c r="E34" s="3">
        <v>327297</v>
      </c>
      <c r="F34" s="3">
        <v>386643</v>
      </c>
      <c r="G34" s="3">
        <v>373261</v>
      </c>
      <c r="H34" s="3">
        <v>413126</v>
      </c>
      <c r="I34" s="3">
        <v>705803</v>
      </c>
      <c r="J34" s="3">
        <v>656769</v>
      </c>
    </row>
    <row r="35" spans="1:10" x14ac:dyDescent="0.25">
      <c r="A35" s="3" t="s">
        <v>424</v>
      </c>
      <c r="B35" s="3" t="s">
        <v>384</v>
      </c>
      <c r="C35" s="3">
        <v>485818</v>
      </c>
      <c r="D35" s="3">
        <v>516948</v>
      </c>
      <c r="E35" s="3">
        <v>501084</v>
      </c>
      <c r="F35" s="3">
        <v>405817</v>
      </c>
      <c r="G35" s="3">
        <v>440451</v>
      </c>
      <c r="H35" s="3">
        <v>438196</v>
      </c>
      <c r="I35" s="3">
        <v>372905</v>
      </c>
      <c r="J35" s="3">
        <v>358478</v>
      </c>
    </row>
    <row r="36" spans="1:10" x14ac:dyDescent="0.25">
      <c r="A36" s="3" t="s">
        <v>424</v>
      </c>
      <c r="B36" s="3" t="s">
        <v>385</v>
      </c>
      <c r="C36" s="3">
        <v>236793</v>
      </c>
      <c r="D36" s="3">
        <v>292026</v>
      </c>
      <c r="E36" s="3">
        <v>336484</v>
      </c>
      <c r="F36" s="3">
        <v>300288</v>
      </c>
      <c r="G36" s="3">
        <v>310324</v>
      </c>
      <c r="H36" s="3">
        <v>348296</v>
      </c>
      <c r="I36" s="3">
        <v>408332</v>
      </c>
      <c r="J36" s="3">
        <v>416270</v>
      </c>
    </row>
    <row r="37" spans="1:10" x14ac:dyDescent="0.25">
      <c r="A37" s="1" t="s">
        <v>420</v>
      </c>
      <c r="B37" s="3" t="s">
        <v>384</v>
      </c>
      <c r="C37" s="3">
        <v>9012</v>
      </c>
      <c r="D37" s="3"/>
      <c r="E37" s="3"/>
      <c r="F37" s="3">
        <v>10775</v>
      </c>
      <c r="G37" s="3"/>
      <c r="H37" s="3">
        <v>6068</v>
      </c>
      <c r="I37" s="3"/>
      <c r="J37" s="3"/>
    </row>
    <row r="38" spans="1:10" x14ac:dyDescent="0.25">
      <c r="A38" s="1" t="s">
        <v>420</v>
      </c>
      <c r="B38" s="3" t="s">
        <v>385</v>
      </c>
      <c r="C38" s="3">
        <v>4396</v>
      </c>
      <c r="D38" s="3"/>
      <c r="E38" s="3"/>
      <c r="F38" s="3">
        <v>4423</v>
      </c>
      <c r="G38" s="3"/>
      <c r="H38" s="3">
        <v>4609</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422</v>
      </c>
      <c r="B43" s="3" t="s">
        <v>384</v>
      </c>
      <c r="C43" s="3">
        <v>30972</v>
      </c>
      <c r="D43" s="3">
        <v>27950</v>
      </c>
      <c r="E43" s="3">
        <v>22449</v>
      </c>
      <c r="F43" s="3">
        <v>26508</v>
      </c>
      <c r="G43" s="3">
        <v>34691</v>
      </c>
      <c r="H43" s="3">
        <v>28082</v>
      </c>
      <c r="I43" s="3">
        <v>22791</v>
      </c>
      <c r="J43" s="3">
        <v>26245</v>
      </c>
    </row>
    <row r="44" spans="1:10" x14ac:dyDescent="0.25">
      <c r="A44" s="3" t="s">
        <v>422</v>
      </c>
      <c r="B44" s="3" t="s">
        <v>385</v>
      </c>
      <c r="C44" s="3">
        <v>10513</v>
      </c>
      <c r="D44" s="3">
        <v>11133</v>
      </c>
      <c r="E44" s="3">
        <v>12559</v>
      </c>
      <c r="F44" s="3">
        <v>14570</v>
      </c>
      <c r="G44" s="3">
        <v>19999</v>
      </c>
      <c r="H44" s="3">
        <v>18833</v>
      </c>
      <c r="I44" s="3">
        <v>23243</v>
      </c>
      <c r="J44" s="3">
        <v>27055</v>
      </c>
    </row>
    <row r="45" spans="1:10" x14ac:dyDescent="0.25">
      <c r="A45" s="3" t="s">
        <v>423</v>
      </c>
      <c r="B45" s="3" t="s">
        <v>384</v>
      </c>
      <c r="C45" s="3">
        <v>11944</v>
      </c>
      <c r="D45" s="3">
        <v>11628</v>
      </c>
      <c r="E45" s="3">
        <v>7880</v>
      </c>
      <c r="F45" s="3">
        <v>9757</v>
      </c>
      <c r="G45" s="3">
        <v>10639</v>
      </c>
      <c r="H45" s="3">
        <v>7804</v>
      </c>
      <c r="I45" s="3">
        <v>7965</v>
      </c>
      <c r="J45" s="3">
        <v>7709</v>
      </c>
    </row>
    <row r="46" spans="1:10" x14ac:dyDescent="0.25">
      <c r="A46" s="3" t="s">
        <v>423</v>
      </c>
      <c r="B46" s="3" t="s">
        <v>385</v>
      </c>
      <c r="C46" s="3">
        <v>4423</v>
      </c>
      <c r="D46" s="3">
        <v>5054</v>
      </c>
      <c r="E46" s="3">
        <v>5034</v>
      </c>
      <c r="F46" s="3">
        <v>6013</v>
      </c>
      <c r="G46" s="3">
        <v>6734</v>
      </c>
      <c r="H46" s="3">
        <v>5812</v>
      </c>
      <c r="I46" s="3">
        <v>8811</v>
      </c>
      <c r="J46" s="3">
        <v>8508</v>
      </c>
    </row>
    <row r="47" spans="1:10" x14ac:dyDescent="0.25">
      <c r="A47" s="3" t="s">
        <v>424</v>
      </c>
      <c r="B47" s="3" t="s">
        <v>384</v>
      </c>
      <c r="C47" s="3">
        <v>10889</v>
      </c>
      <c r="D47" s="3">
        <v>10269</v>
      </c>
      <c r="E47" s="3">
        <v>6481</v>
      </c>
      <c r="F47" s="3">
        <v>5503</v>
      </c>
      <c r="G47" s="3">
        <v>6727</v>
      </c>
      <c r="H47" s="3">
        <v>5501</v>
      </c>
      <c r="I47" s="3">
        <v>4118</v>
      </c>
      <c r="J47" s="3">
        <v>3961</v>
      </c>
    </row>
    <row r="48" spans="1:10" x14ac:dyDescent="0.25">
      <c r="A48" s="3" t="s">
        <v>424</v>
      </c>
      <c r="B48" s="3" t="s">
        <v>385</v>
      </c>
      <c r="C48" s="3">
        <v>4717</v>
      </c>
      <c r="D48" s="3">
        <v>5426</v>
      </c>
      <c r="E48" s="3">
        <v>4681</v>
      </c>
      <c r="F48" s="3">
        <v>4178</v>
      </c>
      <c r="G48" s="3">
        <v>5097</v>
      </c>
      <c r="H48" s="3">
        <v>4791</v>
      </c>
      <c r="I48" s="3">
        <v>5128</v>
      </c>
      <c r="J48" s="3">
        <v>5176</v>
      </c>
    </row>
    <row r="49" spans="1:10" x14ac:dyDescent="0.25">
      <c r="A49" s="1" t="s">
        <v>420</v>
      </c>
      <c r="B49" s="3" t="s">
        <v>384</v>
      </c>
      <c r="C49" s="3">
        <v>140</v>
      </c>
      <c r="D49" s="3"/>
      <c r="E49" s="3"/>
      <c r="F49" s="3">
        <v>130</v>
      </c>
      <c r="G49" s="3"/>
      <c r="H49" s="3">
        <v>63</v>
      </c>
      <c r="I49" s="3"/>
      <c r="J49" s="3"/>
    </row>
    <row r="50" spans="1:10" x14ac:dyDescent="0.25">
      <c r="A50" s="1" t="s">
        <v>420</v>
      </c>
      <c r="B50" s="3" t="s">
        <v>385</v>
      </c>
      <c r="C50" s="3">
        <v>60</v>
      </c>
      <c r="D50" s="3"/>
      <c r="E50" s="3"/>
      <c r="F50" s="3">
        <v>66</v>
      </c>
      <c r="G50" s="3"/>
      <c r="H50" s="3">
        <v>62</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52"/>
  <dimension ref="A1:O86"/>
  <sheetViews>
    <sheetView topLeftCell="A64" workbookViewId="0">
      <selection activeCell="A2" sqref="A2"/>
    </sheetView>
  </sheetViews>
  <sheetFormatPr baseColWidth="10" defaultColWidth="11.42578125" defaultRowHeight="15" x14ac:dyDescent="0.25"/>
  <cols>
    <col min="1" max="1" width="51.7109375"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70</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386</v>
      </c>
      <c r="C7" s="1">
        <v>64.649248123168903</v>
      </c>
      <c r="D7" s="1">
        <v>62.126433849334703</v>
      </c>
      <c r="E7" s="1">
        <v>66.970497369766207</v>
      </c>
      <c r="F7" s="1">
        <v>66.474699974060101</v>
      </c>
      <c r="G7" s="1">
        <v>68.038702011108398</v>
      </c>
      <c r="H7" s="1">
        <v>68.555080890655503</v>
      </c>
      <c r="I7" s="1">
        <v>67.882049083709703</v>
      </c>
      <c r="J7" s="1">
        <v>68.5343980789185</v>
      </c>
    </row>
    <row r="8" spans="1:10" x14ac:dyDescent="0.25">
      <c r="A8" s="1" t="s">
        <v>422</v>
      </c>
      <c r="B8" s="1" t="s">
        <v>387</v>
      </c>
      <c r="C8" s="1">
        <v>66.735184192657499</v>
      </c>
      <c r="D8" s="1">
        <v>67.502349615097003</v>
      </c>
      <c r="E8" s="1">
        <v>68.524742126464801</v>
      </c>
      <c r="F8" s="1">
        <v>70.549243688583402</v>
      </c>
      <c r="G8" s="1">
        <v>71.858304738998399</v>
      </c>
      <c r="H8" s="1">
        <v>72.685009241104098</v>
      </c>
      <c r="I8" s="1">
        <v>73.175930976867704</v>
      </c>
      <c r="J8" s="1">
        <v>74.1506636142731</v>
      </c>
    </row>
    <row r="9" spans="1:10" x14ac:dyDescent="0.25">
      <c r="A9" s="1" t="s">
        <v>422</v>
      </c>
      <c r="B9" s="1" t="s">
        <v>388</v>
      </c>
      <c r="C9" s="1">
        <v>65.683704614639296</v>
      </c>
      <c r="D9" s="1">
        <v>63.004124164581299</v>
      </c>
      <c r="E9" s="1">
        <v>65.380436182022095</v>
      </c>
      <c r="F9" s="1">
        <v>66.162943840026898</v>
      </c>
      <c r="G9" s="1">
        <v>67.669272422790499</v>
      </c>
      <c r="H9" s="1">
        <v>69.323545694351196</v>
      </c>
      <c r="I9" s="1">
        <v>67.7631676197052</v>
      </c>
      <c r="J9" s="1">
        <v>70.810699462890597</v>
      </c>
    </row>
    <row r="10" spans="1:10" x14ac:dyDescent="0.25">
      <c r="A10" s="1" t="s">
        <v>422</v>
      </c>
      <c r="B10" s="1" t="s">
        <v>389</v>
      </c>
      <c r="C10" s="1">
        <v>62.047481536865199</v>
      </c>
      <c r="D10" s="1">
        <v>60.964787006378202</v>
      </c>
      <c r="E10" s="1">
        <v>62.237930297851598</v>
      </c>
      <c r="F10" s="1">
        <v>63.686150312423699</v>
      </c>
      <c r="G10" s="1">
        <v>66.168683767318697</v>
      </c>
      <c r="H10" s="1">
        <v>66.729670763015704</v>
      </c>
      <c r="I10" s="1">
        <v>63.947993516921997</v>
      </c>
      <c r="J10" s="1">
        <v>67.717897891998305</v>
      </c>
    </row>
    <row r="11" spans="1:10" x14ac:dyDescent="0.25">
      <c r="A11" s="1" t="s">
        <v>423</v>
      </c>
      <c r="B11" s="1" t="s">
        <v>386</v>
      </c>
      <c r="C11" s="1">
        <v>20.096097886562301</v>
      </c>
      <c r="D11" s="1">
        <v>21.6945558786392</v>
      </c>
      <c r="E11" s="1">
        <v>17.934778332710302</v>
      </c>
      <c r="F11" s="1">
        <v>20.306237041950201</v>
      </c>
      <c r="G11" s="1">
        <v>20.1157629489899</v>
      </c>
      <c r="H11" s="1">
        <v>19.4122940301895</v>
      </c>
      <c r="I11" s="1">
        <v>21.7671856284142</v>
      </c>
      <c r="J11" s="1">
        <v>21.248927712440501</v>
      </c>
    </row>
    <row r="12" spans="1:10" x14ac:dyDescent="0.25">
      <c r="A12" s="1" t="s">
        <v>423</v>
      </c>
      <c r="B12" s="1" t="s">
        <v>387</v>
      </c>
      <c r="C12" s="1">
        <v>17.687907814979599</v>
      </c>
      <c r="D12" s="1">
        <v>17.9846778512001</v>
      </c>
      <c r="E12" s="1">
        <v>17.8151339292526</v>
      </c>
      <c r="F12" s="1">
        <v>18.022805452346802</v>
      </c>
      <c r="G12" s="1">
        <v>16.774918138980901</v>
      </c>
      <c r="H12" s="1">
        <v>15.699586272239699</v>
      </c>
      <c r="I12" s="1">
        <v>18.0649012327194</v>
      </c>
      <c r="J12" s="1">
        <v>16.896979510784099</v>
      </c>
    </row>
    <row r="13" spans="1:10" x14ac:dyDescent="0.25">
      <c r="A13" s="1" t="s">
        <v>423</v>
      </c>
      <c r="B13" s="1" t="s">
        <v>388</v>
      </c>
      <c r="C13" s="1">
        <v>17.647510766983</v>
      </c>
      <c r="D13" s="1">
        <v>19.299866259098099</v>
      </c>
      <c r="E13" s="1">
        <v>17.4148380756378</v>
      </c>
      <c r="F13" s="1">
        <v>20.452158153057098</v>
      </c>
      <c r="G13" s="1">
        <v>18.459799885749799</v>
      </c>
      <c r="H13" s="1">
        <v>17.1364739537239</v>
      </c>
      <c r="I13" s="1">
        <v>20.512089133262599</v>
      </c>
      <c r="J13" s="1">
        <v>18.2143986225128</v>
      </c>
    </row>
    <row r="14" spans="1:10" x14ac:dyDescent="0.25">
      <c r="A14" s="1" t="s">
        <v>423</v>
      </c>
      <c r="B14" s="1" t="s">
        <v>389</v>
      </c>
      <c r="C14" s="1">
        <v>19.847285747528101</v>
      </c>
      <c r="D14" s="1">
        <v>20.223997533321398</v>
      </c>
      <c r="E14" s="1">
        <v>18.8202321529388</v>
      </c>
      <c r="F14" s="1">
        <v>21.103021502494801</v>
      </c>
      <c r="G14" s="1">
        <v>18.816274404525799</v>
      </c>
      <c r="H14" s="1">
        <v>18.265374004840901</v>
      </c>
      <c r="I14" s="1">
        <v>22.8537648916245</v>
      </c>
      <c r="J14" s="1">
        <v>19.682450592517899</v>
      </c>
    </row>
    <row r="15" spans="1:10" x14ac:dyDescent="0.25">
      <c r="A15" s="1" t="s">
        <v>424</v>
      </c>
      <c r="B15" s="1" t="s">
        <v>386</v>
      </c>
      <c r="C15" s="1">
        <v>14.695559442043299</v>
      </c>
      <c r="D15" s="1">
        <v>16.179010272026101</v>
      </c>
      <c r="E15" s="1">
        <v>15.0947242975235</v>
      </c>
      <c r="F15" s="1">
        <v>12.8339007496834</v>
      </c>
      <c r="G15" s="1">
        <v>11.8455320596695</v>
      </c>
      <c r="H15" s="1">
        <v>11.7944501340389</v>
      </c>
      <c r="I15" s="1">
        <v>10.350766777992201</v>
      </c>
      <c r="J15" s="1">
        <v>10.2166756987572</v>
      </c>
    </row>
    <row r="16" spans="1:10" x14ac:dyDescent="0.25">
      <c r="A16" s="1" t="s">
        <v>424</v>
      </c>
      <c r="B16" s="1" t="s">
        <v>387</v>
      </c>
      <c r="C16" s="1">
        <v>15.279257297515899</v>
      </c>
      <c r="D16" s="1">
        <v>14.512974023819</v>
      </c>
      <c r="E16" s="1">
        <v>13.660125434398701</v>
      </c>
      <c r="F16" s="1">
        <v>11.1083030700684</v>
      </c>
      <c r="G16" s="1">
        <v>11.366780102252999</v>
      </c>
      <c r="H16" s="1">
        <v>11.4324249327183</v>
      </c>
      <c r="I16" s="1">
        <v>8.7591663002967799</v>
      </c>
      <c r="J16" s="1">
        <v>8.9523561298847198</v>
      </c>
    </row>
    <row r="17" spans="1:10" x14ac:dyDescent="0.25">
      <c r="A17" s="1" t="s">
        <v>424</v>
      </c>
      <c r="B17" s="1" t="s">
        <v>388</v>
      </c>
      <c r="C17" s="1">
        <v>16.350947320461302</v>
      </c>
      <c r="D17" s="1">
        <v>17.6960110664368</v>
      </c>
      <c r="E17" s="1">
        <v>17.204725742340099</v>
      </c>
      <c r="F17" s="1">
        <v>13.166218996048</v>
      </c>
      <c r="G17" s="1">
        <v>13.8709276914597</v>
      </c>
      <c r="H17" s="1">
        <v>13.352994620800001</v>
      </c>
      <c r="I17" s="1">
        <v>11.724744737148299</v>
      </c>
      <c r="J17" s="1">
        <v>10.974904149770699</v>
      </c>
    </row>
    <row r="18" spans="1:10" x14ac:dyDescent="0.25">
      <c r="A18" s="1" t="s">
        <v>424</v>
      </c>
      <c r="B18" s="1" t="s">
        <v>389</v>
      </c>
      <c r="C18" s="1">
        <v>17.884245514869701</v>
      </c>
      <c r="D18" s="1">
        <v>18.811213970184301</v>
      </c>
      <c r="E18" s="1">
        <v>18.941837549209598</v>
      </c>
      <c r="F18" s="1">
        <v>14.930638670921301</v>
      </c>
      <c r="G18" s="1">
        <v>15.015044808387801</v>
      </c>
      <c r="H18" s="1">
        <v>14.857304096221901</v>
      </c>
      <c r="I18" s="1">
        <v>13.198238611221299</v>
      </c>
      <c r="J18" s="1">
        <v>12.5996500253677</v>
      </c>
    </row>
    <row r="19" spans="1:10" x14ac:dyDescent="0.25">
      <c r="A19" s="1" t="s">
        <v>420</v>
      </c>
      <c r="B19" s="1" t="s">
        <v>386</v>
      </c>
      <c r="C19" s="1">
        <v>0.559096690267324</v>
      </c>
      <c r="D19" s="1"/>
      <c r="E19" s="1"/>
      <c r="F19" s="1">
        <v>0.38516004569828499</v>
      </c>
      <c r="G19" s="1"/>
      <c r="H19" s="1">
        <v>0.23817438632249799</v>
      </c>
      <c r="I19" s="1"/>
      <c r="J19" s="1"/>
    </row>
    <row r="20" spans="1:10" x14ac:dyDescent="0.25">
      <c r="A20" s="1" t="s">
        <v>420</v>
      </c>
      <c r="B20" s="1" t="s">
        <v>387</v>
      </c>
      <c r="C20" s="1">
        <v>0.29765383806079598</v>
      </c>
      <c r="D20" s="1"/>
      <c r="E20" s="1"/>
      <c r="F20" s="1">
        <v>0.31964892987161903</v>
      </c>
      <c r="G20" s="1"/>
      <c r="H20" s="1">
        <v>0.18297845963388701</v>
      </c>
      <c r="I20" s="1"/>
      <c r="J20" s="1"/>
    </row>
    <row r="21" spans="1:10" x14ac:dyDescent="0.25">
      <c r="A21" s="1" t="s">
        <v>420</v>
      </c>
      <c r="B21" s="1" t="s">
        <v>388</v>
      </c>
      <c r="C21" s="1">
        <v>0.31783785670995701</v>
      </c>
      <c r="D21" s="1"/>
      <c r="E21" s="1"/>
      <c r="F21" s="1">
        <v>0.218680640682578</v>
      </c>
      <c r="G21" s="1"/>
      <c r="H21" s="1">
        <v>0.186986592598259</v>
      </c>
      <c r="I21" s="1"/>
      <c r="J21" s="1"/>
    </row>
    <row r="22" spans="1:10" x14ac:dyDescent="0.25">
      <c r="A22" s="1" t="s">
        <v>420</v>
      </c>
      <c r="B22" s="1" t="s">
        <v>389</v>
      </c>
      <c r="C22" s="1">
        <v>0.22098550107330101</v>
      </c>
      <c r="D22" s="1"/>
      <c r="E22" s="1"/>
      <c r="F22" s="1">
        <v>0.28018616139888802</v>
      </c>
      <c r="G22" s="1"/>
      <c r="H22" s="1">
        <v>0.14765452360734299</v>
      </c>
      <c r="I22" s="1"/>
      <c r="J22" s="1"/>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422</v>
      </c>
      <c r="B27" s="2" t="s">
        <v>386</v>
      </c>
      <c r="C27" s="2">
        <v>1.40816960483789</v>
      </c>
      <c r="D27" s="2">
        <v>1.7000814899802199</v>
      </c>
      <c r="E27" s="2">
        <v>1.7618522047996501</v>
      </c>
      <c r="F27" s="2">
        <v>1.5681309625506401</v>
      </c>
      <c r="G27" s="2">
        <v>1.10216783359647</v>
      </c>
      <c r="H27" s="2">
        <v>1.5306679531931899</v>
      </c>
      <c r="I27" s="2">
        <v>0.94558140262961399</v>
      </c>
      <c r="J27" s="2">
        <v>0.95399003475904498</v>
      </c>
    </row>
    <row r="28" spans="1:10" x14ac:dyDescent="0.25">
      <c r="A28" s="2" t="s">
        <v>422</v>
      </c>
      <c r="B28" s="2" t="s">
        <v>387</v>
      </c>
      <c r="C28" s="2">
        <v>0.72565893642604395</v>
      </c>
      <c r="D28" s="2">
        <v>0.85095651447773002</v>
      </c>
      <c r="E28" s="2">
        <v>1.2153754942119099</v>
      </c>
      <c r="F28" s="2">
        <v>0.82028722390532505</v>
      </c>
      <c r="G28" s="2">
        <v>0.63564376905560505</v>
      </c>
      <c r="H28" s="2">
        <v>0.742924259975553</v>
      </c>
      <c r="I28" s="2">
        <v>0.52676331251859698</v>
      </c>
      <c r="J28" s="2">
        <v>0.441678427159786</v>
      </c>
    </row>
    <row r="29" spans="1:10" x14ac:dyDescent="0.25">
      <c r="A29" s="2" t="s">
        <v>422</v>
      </c>
      <c r="B29" s="2" t="s">
        <v>388</v>
      </c>
      <c r="C29" s="2">
        <v>0.61361682601273104</v>
      </c>
      <c r="D29" s="2">
        <v>0.73065697215497505</v>
      </c>
      <c r="E29" s="2">
        <v>1.07477642595768</v>
      </c>
      <c r="F29" s="2">
        <v>0.730679370462894</v>
      </c>
      <c r="G29" s="2">
        <v>0.50919908098876498</v>
      </c>
      <c r="H29" s="2">
        <v>0.54596816189587105</v>
      </c>
      <c r="I29" s="2">
        <v>0.45347912237048099</v>
      </c>
      <c r="J29" s="2">
        <v>0.41603730060160199</v>
      </c>
    </row>
    <row r="30" spans="1:10" x14ac:dyDescent="0.25">
      <c r="A30" s="2" t="s">
        <v>422</v>
      </c>
      <c r="B30" s="2" t="s">
        <v>389</v>
      </c>
      <c r="C30" s="2">
        <v>0.58121816255152203</v>
      </c>
      <c r="D30" s="2">
        <v>0.68849134258925904</v>
      </c>
      <c r="E30" s="2">
        <v>1.02948397397995</v>
      </c>
      <c r="F30" s="2">
        <v>0.78367879614234004</v>
      </c>
      <c r="G30" s="2">
        <v>0.48201261088252101</v>
      </c>
      <c r="H30" s="2">
        <v>0.50077158957719803</v>
      </c>
      <c r="I30" s="2">
        <v>0.39904010482132402</v>
      </c>
      <c r="J30" s="2">
        <v>0.34468171652406498</v>
      </c>
    </row>
    <row r="31" spans="1:10" x14ac:dyDescent="0.25">
      <c r="A31" s="2" t="s">
        <v>423</v>
      </c>
      <c r="B31" s="2" t="s">
        <v>386</v>
      </c>
      <c r="C31" s="2">
        <v>1.1241665109992001</v>
      </c>
      <c r="D31" s="2">
        <v>1.34025597944856</v>
      </c>
      <c r="E31" s="2">
        <v>1.25220566987991</v>
      </c>
      <c r="F31" s="2">
        <v>1.1187361553311299</v>
      </c>
      <c r="G31" s="2">
        <v>0.83892047405242898</v>
      </c>
      <c r="H31" s="2">
        <v>1.05842566117644</v>
      </c>
      <c r="I31" s="2">
        <v>0.80336583778262105</v>
      </c>
      <c r="J31" s="2">
        <v>0.86197974160313595</v>
      </c>
    </row>
    <row r="32" spans="1:10" x14ac:dyDescent="0.25">
      <c r="A32" s="2" t="s">
        <v>423</v>
      </c>
      <c r="B32" s="2" t="s">
        <v>387</v>
      </c>
      <c r="C32" s="2">
        <v>0.487729161977768</v>
      </c>
      <c r="D32" s="2">
        <v>0.54938043467700504</v>
      </c>
      <c r="E32" s="2">
        <v>0.82283094525337197</v>
      </c>
      <c r="F32" s="2">
        <v>0.64925444312393699</v>
      </c>
      <c r="G32" s="2">
        <v>0.45999758876860097</v>
      </c>
      <c r="H32" s="2">
        <v>0.53513967432081699</v>
      </c>
      <c r="I32" s="2">
        <v>0.42368932627141498</v>
      </c>
      <c r="J32" s="2">
        <v>0.36985755432397099</v>
      </c>
    </row>
    <row r="33" spans="1:10" x14ac:dyDescent="0.25">
      <c r="A33" s="2" t="s">
        <v>423</v>
      </c>
      <c r="B33" s="2" t="s">
        <v>388</v>
      </c>
      <c r="C33" s="2">
        <v>0.435530720278621</v>
      </c>
      <c r="D33" s="2">
        <v>0.49576796591281902</v>
      </c>
      <c r="E33" s="2">
        <v>0.69514606148004499</v>
      </c>
      <c r="F33" s="2">
        <v>0.54801707156002499</v>
      </c>
      <c r="G33" s="2">
        <v>0.383750069886446</v>
      </c>
      <c r="H33" s="2">
        <v>0.41030705906450698</v>
      </c>
      <c r="I33" s="2">
        <v>0.37098282482474998</v>
      </c>
      <c r="J33" s="2">
        <v>0.33550495281815501</v>
      </c>
    </row>
    <row r="34" spans="1:10" x14ac:dyDescent="0.25">
      <c r="A34" s="2" t="s">
        <v>423</v>
      </c>
      <c r="B34" s="2" t="s">
        <v>389</v>
      </c>
      <c r="C34" s="2">
        <v>0.46449638903141</v>
      </c>
      <c r="D34" s="2">
        <v>0.49609905108809499</v>
      </c>
      <c r="E34" s="2">
        <v>0.78171426430344604</v>
      </c>
      <c r="F34" s="2">
        <v>0.55925636552274205</v>
      </c>
      <c r="G34" s="2">
        <v>0.34652145113796001</v>
      </c>
      <c r="H34" s="2">
        <v>0.38284377660602298</v>
      </c>
      <c r="I34" s="2">
        <v>0.33369394950568698</v>
      </c>
      <c r="J34" s="2">
        <v>0.28331708163023001</v>
      </c>
    </row>
    <row r="35" spans="1:10" x14ac:dyDescent="0.25">
      <c r="A35" s="2" t="s">
        <v>424</v>
      </c>
      <c r="B35" s="2" t="s">
        <v>386</v>
      </c>
      <c r="C35" s="2">
        <v>0.87596066296100605</v>
      </c>
      <c r="D35" s="2">
        <v>1.0955980978906199</v>
      </c>
      <c r="E35" s="2">
        <v>1.13450782373548</v>
      </c>
      <c r="F35" s="2">
        <v>0.97240814939141296</v>
      </c>
      <c r="G35" s="2">
        <v>0.919889565557241</v>
      </c>
      <c r="H35" s="2">
        <v>0.74684489518403996</v>
      </c>
      <c r="I35" s="2">
        <v>0.55809612385928598</v>
      </c>
      <c r="J35" s="2">
        <v>0.57113580405712105</v>
      </c>
    </row>
    <row r="36" spans="1:10" x14ac:dyDescent="0.25">
      <c r="A36" s="2" t="s">
        <v>424</v>
      </c>
      <c r="B36" s="2" t="s">
        <v>387</v>
      </c>
      <c r="C36" s="2">
        <v>0.49299215897917698</v>
      </c>
      <c r="D36" s="2">
        <v>0.53710951469838597</v>
      </c>
      <c r="E36" s="2">
        <v>0.72377161122858502</v>
      </c>
      <c r="F36" s="2">
        <v>0.460779434069991</v>
      </c>
      <c r="G36" s="2">
        <v>0.38479552604258099</v>
      </c>
      <c r="H36" s="2">
        <v>0.44630593620240699</v>
      </c>
      <c r="I36" s="2">
        <v>0.28905521612614399</v>
      </c>
      <c r="J36" s="2">
        <v>0.27646266389638202</v>
      </c>
    </row>
    <row r="37" spans="1:10" x14ac:dyDescent="0.25">
      <c r="A37" s="2" t="s">
        <v>424</v>
      </c>
      <c r="B37" s="2" t="s">
        <v>388</v>
      </c>
      <c r="C37" s="2">
        <v>0.44664307497441802</v>
      </c>
      <c r="D37" s="2">
        <v>0.50569558516144797</v>
      </c>
      <c r="E37" s="2">
        <v>0.72989757172763303</v>
      </c>
      <c r="F37" s="2">
        <v>0.438057910650969</v>
      </c>
      <c r="G37" s="2">
        <v>0.34660613164305698</v>
      </c>
      <c r="H37" s="2">
        <v>0.348838628269732</v>
      </c>
      <c r="I37" s="2">
        <v>0.29294041451066699</v>
      </c>
      <c r="J37" s="2">
        <v>0.26961881667375598</v>
      </c>
    </row>
    <row r="38" spans="1:10" x14ac:dyDescent="0.25">
      <c r="A38" s="2" t="s">
        <v>424</v>
      </c>
      <c r="B38" s="2" t="s">
        <v>389</v>
      </c>
      <c r="C38" s="2">
        <v>0.43977876193821402</v>
      </c>
      <c r="D38" s="2">
        <v>0.459164939820766</v>
      </c>
      <c r="E38" s="2">
        <v>0.63606086187064603</v>
      </c>
      <c r="F38" s="2">
        <v>0.51266825757920698</v>
      </c>
      <c r="G38" s="2">
        <v>0.32203414011746601</v>
      </c>
      <c r="H38" s="2">
        <v>0.34014156553894298</v>
      </c>
      <c r="I38" s="2">
        <v>0.26566362939775001</v>
      </c>
      <c r="J38" s="2">
        <v>0.24225313682109101</v>
      </c>
    </row>
    <row r="39" spans="1:10" x14ac:dyDescent="0.25">
      <c r="A39" s="1" t="s">
        <v>420</v>
      </c>
      <c r="B39" s="2" t="s">
        <v>386</v>
      </c>
      <c r="C39" s="2">
        <v>0.33380391541868398</v>
      </c>
      <c r="D39" s="2"/>
      <c r="E39" s="2"/>
      <c r="F39" s="2">
        <v>0.12877854751423001</v>
      </c>
      <c r="G39" s="2"/>
      <c r="H39" s="2">
        <v>0.10306038893759301</v>
      </c>
      <c r="I39" s="2"/>
      <c r="J39" s="2"/>
    </row>
    <row r="40" spans="1:10" x14ac:dyDescent="0.25">
      <c r="A40" s="1" t="s">
        <v>420</v>
      </c>
      <c r="B40" s="2" t="s">
        <v>387</v>
      </c>
      <c r="C40" s="2">
        <v>5.6506355758756399E-2</v>
      </c>
      <c r="D40" s="2"/>
      <c r="E40" s="2"/>
      <c r="F40" s="2">
        <v>6.3334906008094494E-2</v>
      </c>
      <c r="G40" s="2"/>
      <c r="H40" s="2">
        <v>3.9047095924615902E-2</v>
      </c>
      <c r="I40" s="2"/>
      <c r="J40" s="2"/>
    </row>
    <row r="41" spans="1:10" x14ac:dyDescent="0.25">
      <c r="A41" s="1" t="s">
        <v>420</v>
      </c>
      <c r="B41" s="2" t="s">
        <v>388</v>
      </c>
      <c r="C41" s="2">
        <v>6.6439009970054003E-2</v>
      </c>
      <c r="D41" s="2"/>
      <c r="E41" s="2"/>
      <c r="F41" s="2">
        <v>4.38995251897722E-2</v>
      </c>
      <c r="G41" s="2"/>
      <c r="H41" s="2">
        <v>4.16974216932431E-2</v>
      </c>
      <c r="I41" s="2"/>
      <c r="J41" s="2"/>
    </row>
    <row r="42" spans="1:10" x14ac:dyDescent="0.25">
      <c r="A42" s="1" t="s">
        <v>420</v>
      </c>
      <c r="B42" s="2" t="s">
        <v>389</v>
      </c>
      <c r="C42" s="2">
        <v>4.6959699830040301E-2</v>
      </c>
      <c r="D42" s="2"/>
      <c r="E42" s="2"/>
      <c r="F42" s="2">
        <v>6.5438338788226205E-2</v>
      </c>
      <c r="G42" s="2"/>
      <c r="H42" s="2">
        <v>3.2417709007859202E-2</v>
      </c>
      <c r="I42" s="2"/>
      <c r="J42" s="2"/>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422</v>
      </c>
      <c r="B47" s="3" t="s">
        <v>386</v>
      </c>
      <c r="C47" s="3">
        <v>212184</v>
      </c>
      <c r="D47" s="3">
        <v>210398</v>
      </c>
      <c r="E47" s="3">
        <v>263255</v>
      </c>
      <c r="F47" s="3">
        <v>288225</v>
      </c>
      <c r="G47" s="3">
        <v>304331</v>
      </c>
      <c r="H47" s="3">
        <v>348569</v>
      </c>
      <c r="I47" s="3">
        <v>370097</v>
      </c>
      <c r="J47" s="3">
        <v>332178</v>
      </c>
    </row>
    <row r="48" spans="1:10" x14ac:dyDescent="0.25">
      <c r="A48" s="3" t="s">
        <v>422</v>
      </c>
      <c r="B48" s="3" t="s">
        <v>387</v>
      </c>
      <c r="C48" s="3">
        <v>941881</v>
      </c>
      <c r="D48" s="3">
        <v>1014430</v>
      </c>
      <c r="E48" s="3">
        <v>1090341</v>
      </c>
      <c r="F48" s="3">
        <v>1158499</v>
      </c>
      <c r="G48" s="3">
        <v>1209243</v>
      </c>
      <c r="H48" s="3">
        <v>1296170</v>
      </c>
      <c r="I48" s="3">
        <v>1587175</v>
      </c>
      <c r="J48" s="3">
        <v>1610261</v>
      </c>
    </row>
    <row r="49" spans="1:10" x14ac:dyDescent="0.25">
      <c r="A49" s="3" t="s">
        <v>422</v>
      </c>
      <c r="B49" s="3" t="s">
        <v>388</v>
      </c>
      <c r="C49" s="3">
        <v>966539</v>
      </c>
      <c r="D49" s="3">
        <v>1001557</v>
      </c>
      <c r="E49" s="3">
        <v>1087852</v>
      </c>
      <c r="F49" s="3">
        <v>1175124</v>
      </c>
      <c r="G49" s="3">
        <v>1228020</v>
      </c>
      <c r="H49" s="3">
        <v>1288324</v>
      </c>
      <c r="I49" s="3">
        <v>1409360</v>
      </c>
      <c r="J49" s="3">
        <v>1507581</v>
      </c>
    </row>
    <row r="50" spans="1:10" x14ac:dyDescent="0.25">
      <c r="A50" s="3" t="s">
        <v>422</v>
      </c>
      <c r="B50" s="3" t="s">
        <v>389</v>
      </c>
      <c r="C50" s="3">
        <v>756692</v>
      </c>
      <c r="D50" s="3">
        <v>825373</v>
      </c>
      <c r="E50" s="3">
        <v>902300</v>
      </c>
      <c r="F50" s="3">
        <v>998981</v>
      </c>
      <c r="G50" s="3">
        <v>1122154</v>
      </c>
      <c r="H50" s="3">
        <v>1232868</v>
      </c>
      <c r="I50" s="3">
        <v>1409316</v>
      </c>
      <c r="J50" s="3">
        <v>1596526</v>
      </c>
    </row>
    <row r="51" spans="1:10" x14ac:dyDescent="0.25">
      <c r="A51" s="3" t="s">
        <v>423</v>
      </c>
      <c r="B51" s="3" t="s">
        <v>386</v>
      </c>
      <c r="C51" s="3">
        <v>65957</v>
      </c>
      <c r="D51" s="3">
        <v>73471</v>
      </c>
      <c r="E51" s="3">
        <v>70500</v>
      </c>
      <c r="F51" s="3">
        <v>88045</v>
      </c>
      <c r="G51" s="3">
        <v>89976</v>
      </c>
      <c r="H51" s="3">
        <v>98702</v>
      </c>
      <c r="I51" s="3">
        <v>118676</v>
      </c>
      <c r="J51" s="3">
        <v>102991</v>
      </c>
    </row>
    <row r="52" spans="1:10" x14ac:dyDescent="0.25">
      <c r="A52" s="3" t="s">
        <v>423</v>
      </c>
      <c r="B52" s="3" t="s">
        <v>387</v>
      </c>
      <c r="C52" s="3">
        <v>249642</v>
      </c>
      <c r="D52" s="3">
        <v>270275</v>
      </c>
      <c r="E52" s="3">
        <v>283468</v>
      </c>
      <c r="F52" s="3">
        <v>295955</v>
      </c>
      <c r="G52" s="3">
        <v>282291</v>
      </c>
      <c r="H52" s="3">
        <v>279966</v>
      </c>
      <c r="I52" s="3">
        <v>391825</v>
      </c>
      <c r="J52" s="3">
        <v>366936</v>
      </c>
    </row>
    <row r="53" spans="1:10" x14ac:dyDescent="0.25">
      <c r="A53" s="3" t="s">
        <v>423</v>
      </c>
      <c r="B53" s="3" t="s">
        <v>388</v>
      </c>
      <c r="C53" s="3">
        <v>259684</v>
      </c>
      <c r="D53" s="3">
        <v>306804</v>
      </c>
      <c r="E53" s="3">
        <v>289762</v>
      </c>
      <c r="F53" s="3">
        <v>363252</v>
      </c>
      <c r="G53" s="3">
        <v>334997</v>
      </c>
      <c r="H53" s="3">
        <v>318468</v>
      </c>
      <c r="I53" s="3">
        <v>426617</v>
      </c>
      <c r="J53" s="3">
        <v>387790</v>
      </c>
    </row>
    <row r="54" spans="1:10" x14ac:dyDescent="0.25">
      <c r="A54" s="3" t="s">
        <v>423</v>
      </c>
      <c r="B54" s="3" t="s">
        <v>389</v>
      </c>
      <c r="C54" s="3">
        <v>242045</v>
      </c>
      <c r="D54" s="3">
        <v>273803</v>
      </c>
      <c r="E54" s="3">
        <v>272848</v>
      </c>
      <c r="F54" s="3">
        <v>331022</v>
      </c>
      <c r="G54" s="3">
        <v>319105</v>
      </c>
      <c r="H54" s="3">
        <v>337463</v>
      </c>
      <c r="I54" s="3">
        <v>503662</v>
      </c>
      <c r="J54" s="3">
        <v>464036</v>
      </c>
    </row>
    <row r="55" spans="1:10" x14ac:dyDescent="0.25">
      <c r="A55" s="3" t="s">
        <v>424</v>
      </c>
      <c r="B55" s="3" t="s">
        <v>386</v>
      </c>
      <c r="C55" s="3">
        <v>48232</v>
      </c>
      <c r="D55" s="3">
        <v>54792</v>
      </c>
      <c r="E55" s="3">
        <v>59336</v>
      </c>
      <c r="F55" s="3">
        <v>55646</v>
      </c>
      <c r="G55" s="3">
        <v>52984</v>
      </c>
      <c r="H55" s="3">
        <v>59969</v>
      </c>
      <c r="I55" s="3">
        <v>56433</v>
      </c>
      <c r="J55" s="3">
        <v>49519</v>
      </c>
    </row>
    <row r="56" spans="1:10" x14ac:dyDescent="0.25">
      <c r="A56" s="3" t="s">
        <v>424</v>
      </c>
      <c r="B56" s="3" t="s">
        <v>387</v>
      </c>
      <c r="C56" s="3">
        <v>215647</v>
      </c>
      <c r="D56" s="3">
        <v>218102</v>
      </c>
      <c r="E56" s="3">
        <v>217355</v>
      </c>
      <c r="F56" s="3">
        <v>182411</v>
      </c>
      <c r="G56" s="3">
        <v>191282</v>
      </c>
      <c r="H56" s="3">
        <v>203871</v>
      </c>
      <c r="I56" s="3">
        <v>189985</v>
      </c>
      <c r="J56" s="3">
        <v>194410</v>
      </c>
    </row>
    <row r="57" spans="1:10" x14ac:dyDescent="0.25">
      <c r="A57" s="3" t="s">
        <v>424</v>
      </c>
      <c r="B57" s="3" t="s">
        <v>388</v>
      </c>
      <c r="C57" s="3">
        <v>240605</v>
      </c>
      <c r="D57" s="3">
        <v>281308</v>
      </c>
      <c r="E57" s="3">
        <v>286266</v>
      </c>
      <c r="F57" s="3">
        <v>233846</v>
      </c>
      <c r="G57" s="3">
        <v>251721</v>
      </c>
      <c r="H57" s="3">
        <v>248155</v>
      </c>
      <c r="I57" s="3">
        <v>243855</v>
      </c>
      <c r="J57" s="3">
        <v>233659</v>
      </c>
    </row>
    <row r="58" spans="1:10" x14ac:dyDescent="0.25">
      <c r="A58" s="3" t="s">
        <v>424</v>
      </c>
      <c r="B58" s="3" t="s">
        <v>389</v>
      </c>
      <c r="C58" s="3">
        <v>218105</v>
      </c>
      <c r="D58" s="3">
        <v>254676</v>
      </c>
      <c r="E58" s="3">
        <v>274611</v>
      </c>
      <c r="F58" s="3">
        <v>234202</v>
      </c>
      <c r="G58" s="3">
        <v>254640</v>
      </c>
      <c r="H58" s="3">
        <v>274497</v>
      </c>
      <c r="I58" s="3">
        <v>290869</v>
      </c>
      <c r="J58" s="3">
        <v>297051</v>
      </c>
    </row>
    <row r="59" spans="1:10" x14ac:dyDescent="0.25">
      <c r="A59" s="1" t="s">
        <v>420</v>
      </c>
      <c r="B59" s="3" t="s">
        <v>386</v>
      </c>
      <c r="C59" s="3">
        <v>1835</v>
      </c>
      <c r="D59" s="3"/>
      <c r="E59" s="3"/>
      <c r="F59" s="3">
        <v>1670</v>
      </c>
      <c r="G59" s="3"/>
      <c r="H59" s="3">
        <v>1211</v>
      </c>
      <c r="I59" s="3"/>
      <c r="J59" s="3"/>
    </row>
    <row r="60" spans="1:10" x14ac:dyDescent="0.25">
      <c r="A60" s="1" t="s">
        <v>420</v>
      </c>
      <c r="B60" s="3" t="s">
        <v>387</v>
      </c>
      <c r="C60" s="3">
        <v>4201</v>
      </c>
      <c r="D60" s="3"/>
      <c r="E60" s="3"/>
      <c r="F60" s="3">
        <v>5249</v>
      </c>
      <c r="G60" s="3"/>
      <c r="H60" s="3">
        <v>3263</v>
      </c>
      <c r="I60" s="3"/>
      <c r="J60" s="3"/>
    </row>
    <row r="61" spans="1:10" x14ac:dyDescent="0.25">
      <c r="A61" s="1" t="s">
        <v>420</v>
      </c>
      <c r="B61" s="3" t="s">
        <v>388</v>
      </c>
      <c r="C61" s="3">
        <v>4677</v>
      </c>
      <c r="D61" s="3"/>
      <c r="E61" s="3"/>
      <c r="F61" s="3">
        <v>3884</v>
      </c>
      <c r="G61" s="3"/>
      <c r="H61" s="3">
        <v>3475</v>
      </c>
      <c r="I61" s="3"/>
      <c r="J61" s="3"/>
    </row>
    <row r="62" spans="1:10" x14ac:dyDescent="0.25">
      <c r="A62" s="1" t="s">
        <v>420</v>
      </c>
      <c r="B62" s="3" t="s">
        <v>389</v>
      </c>
      <c r="C62" s="3">
        <v>2695</v>
      </c>
      <c r="D62" s="3"/>
      <c r="E62" s="3"/>
      <c r="F62" s="3">
        <v>4395</v>
      </c>
      <c r="G62" s="3"/>
      <c r="H62" s="3">
        <v>2728</v>
      </c>
      <c r="I62" s="3"/>
      <c r="J62" s="3"/>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422</v>
      </c>
      <c r="B67" s="3" t="s">
        <v>386</v>
      </c>
      <c r="C67" s="3">
        <v>2369</v>
      </c>
      <c r="D67" s="3">
        <v>2182</v>
      </c>
      <c r="E67" s="3">
        <v>2554</v>
      </c>
      <c r="F67" s="3">
        <v>2741</v>
      </c>
      <c r="G67" s="3">
        <v>3462</v>
      </c>
      <c r="H67" s="3">
        <v>3072</v>
      </c>
      <c r="I67" s="3">
        <v>2908</v>
      </c>
      <c r="J67" s="3">
        <v>2976</v>
      </c>
    </row>
    <row r="68" spans="1:10" x14ac:dyDescent="0.25">
      <c r="A68" s="3" t="s">
        <v>422</v>
      </c>
      <c r="B68" s="3" t="s">
        <v>387</v>
      </c>
      <c r="C68" s="3">
        <v>12409</v>
      </c>
      <c r="D68" s="3">
        <v>10604</v>
      </c>
      <c r="E68" s="3">
        <v>9827</v>
      </c>
      <c r="F68" s="3">
        <v>11125</v>
      </c>
      <c r="G68" s="3">
        <v>13670</v>
      </c>
      <c r="H68" s="3">
        <v>11372</v>
      </c>
      <c r="I68" s="3">
        <v>11821</v>
      </c>
      <c r="J68" s="3">
        <v>13541</v>
      </c>
    </row>
    <row r="69" spans="1:10" x14ac:dyDescent="0.25">
      <c r="A69" s="3" t="s">
        <v>422</v>
      </c>
      <c r="B69" s="3" t="s">
        <v>388</v>
      </c>
      <c r="C69" s="3">
        <v>13512</v>
      </c>
      <c r="D69" s="3">
        <v>13116</v>
      </c>
      <c r="E69" s="3">
        <v>12055</v>
      </c>
      <c r="F69" s="3">
        <v>14203</v>
      </c>
      <c r="G69" s="3">
        <v>18313</v>
      </c>
      <c r="H69" s="3">
        <v>15115</v>
      </c>
      <c r="I69" s="3">
        <v>13741</v>
      </c>
      <c r="J69" s="3">
        <v>15972</v>
      </c>
    </row>
    <row r="70" spans="1:10" x14ac:dyDescent="0.25">
      <c r="A70" s="3" t="s">
        <v>422</v>
      </c>
      <c r="B70" s="3" t="s">
        <v>389</v>
      </c>
      <c r="C70" s="3">
        <v>13192</v>
      </c>
      <c r="D70" s="3">
        <v>13180</v>
      </c>
      <c r="E70" s="3">
        <v>10572</v>
      </c>
      <c r="F70" s="3">
        <v>13005</v>
      </c>
      <c r="G70" s="3">
        <v>19244</v>
      </c>
      <c r="H70" s="3">
        <v>17355</v>
      </c>
      <c r="I70" s="3">
        <v>17563</v>
      </c>
      <c r="J70" s="3">
        <v>20811</v>
      </c>
    </row>
    <row r="71" spans="1:10" x14ac:dyDescent="0.25">
      <c r="A71" s="3" t="s">
        <v>423</v>
      </c>
      <c r="B71" s="3" t="s">
        <v>386</v>
      </c>
      <c r="C71" s="3">
        <v>991</v>
      </c>
      <c r="D71" s="3">
        <v>994</v>
      </c>
      <c r="E71" s="3">
        <v>1014</v>
      </c>
      <c r="F71" s="3">
        <v>1217</v>
      </c>
      <c r="G71" s="3">
        <v>1275</v>
      </c>
      <c r="H71" s="3">
        <v>1093</v>
      </c>
      <c r="I71" s="3">
        <v>1187</v>
      </c>
      <c r="J71" s="3">
        <v>1053</v>
      </c>
    </row>
    <row r="72" spans="1:10" x14ac:dyDescent="0.25">
      <c r="A72" s="3" t="s">
        <v>423</v>
      </c>
      <c r="B72" s="3" t="s">
        <v>387</v>
      </c>
      <c r="C72" s="3">
        <v>4666</v>
      </c>
      <c r="D72" s="3">
        <v>4164</v>
      </c>
      <c r="E72" s="3">
        <v>3217</v>
      </c>
      <c r="F72" s="3">
        <v>3720</v>
      </c>
      <c r="G72" s="3">
        <v>3945</v>
      </c>
      <c r="H72" s="3">
        <v>2929</v>
      </c>
      <c r="I72" s="3">
        <v>3803</v>
      </c>
      <c r="J72" s="3">
        <v>3720</v>
      </c>
    </row>
    <row r="73" spans="1:10" x14ac:dyDescent="0.25">
      <c r="A73" s="3" t="s">
        <v>423</v>
      </c>
      <c r="B73" s="3" t="s">
        <v>388</v>
      </c>
      <c r="C73" s="3">
        <v>5092</v>
      </c>
      <c r="D73" s="3">
        <v>5359</v>
      </c>
      <c r="E73" s="3">
        <v>4231</v>
      </c>
      <c r="F73" s="3">
        <v>5287</v>
      </c>
      <c r="G73" s="3">
        <v>5736</v>
      </c>
      <c r="H73" s="3">
        <v>4197</v>
      </c>
      <c r="I73" s="3">
        <v>4794</v>
      </c>
      <c r="J73" s="3">
        <v>4655</v>
      </c>
    </row>
    <row r="74" spans="1:10" x14ac:dyDescent="0.25">
      <c r="A74" s="3" t="s">
        <v>423</v>
      </c>
      <c r="B74" s="3" t="s">
        <v>389</v>
      </c>
      <c r="C74" s="3">
        <v>5615</v>
      </c>
      <c r="D74" s="3">
        <v>6165</v>
      </c>
      <c r="E74" s="3">
        <v>4452</v>
      </c>
      <c r="F74" s="3">
        <v>5544</v>
      </c>
      <c r="G74" s="3">
        <v>6417</v>
      </c>
      <c r="H74" s="3">
        <v>5397</v>
      </c>
      <c r="I74" s="3">
        <v>6991</v>
      </c>
      <c r="J74" s="3">
        <v>6787</v>
      </c>
    </row>
    <row r="75" spans="1:10" x14ac:dyDescent="0.25">
      <c r="A75" s="3" t="s">
        <v>424</v>
      </c>
      <c r="B75" s="3" t="s">
        <v>386</v>
      </c>
      <c r="C75" s="3">
        <v>855</v>
      </c>
      <c r="D75" s="3">
        <v>795</v>
      </c>
      <c r="E75" s="3">
        <v>739</v>
      </c>
      <c r="F75" s="3">
        <v>658</v>
      </c>
      <c r="G75" s="3">
        <v>762</v>
      </c>
      <c r="H75" s="3">
        <v>691</v>
      </c>
      <c r="I75" s="3">
        <v>568</v>
      </c>
      <c r="J75" s="3">
        <v>479</v>
      </c>
    </row>
    <row r="76" spans="1:10" x14ac:dyDescent="0.25">
      <c r="A76" s="3" t="s">
        <v>424</v>
      </c>
      <c r="B76" s="3" t="s">
        <v>387</v>
      </c>
      <c r="C76" s="3">
        <v>3972</v>
      </c>
      <c r="D76" s="3">
        <v>3433</v>
      </c>
      <c r="E76" s="3">
        <v>2544</v>
      </c>
      <c r="F76" s="3">
        <v>2088</v>
      </c>
      <c r="G76" s="3">
        <v>2460</v>
      </c>
      <c r="H76" s="3">
        <v>2098</v>
      </c>
      <c r="I76" s="3">
        <v>1902</v>
      </c>
      <c r="J76" s="3">
        <v>1809</v>
      </c>
    </row>
    <row r="77" spans="1:10" x14ac:dyDescent="0.25">
      <c r="A77" s="3" t="s">
        <v>424</v>
      </c>
      <c r="B77" s="3" t="s">
        <v>388</v>
      </c>
      <c r="C77" s="3">
        <v>4887</v>
      </c>
      <c r="D77" s="3">
        <v>5091</v>
      </c>
      <c r="E77" s="3">
        <v>3768</v>
      </c>
      <c r="F77" s="3">
        <v>3212</v>
      </c>
      <c r="G77" s="3">
        <v>3904</v>
      </c>
      <c r="H77" s="3">
        <v>3238</v>
      </c>
      <c r="I77" s="3">
        <v>2736</v>
      </c>
      <c r="J77" s="3">
        <v>2661</v>
      </c>
    </row>
    <row r="78" spans="1:10" x14ac:dyDescent="0.25">
      <c r="A78" s="3" t="s">
        <v>424</v>
      </c>
      <c r="B78" s="3" t="s">
        <v>389</v>
      </c>
      <c r="C78" s="3">
        <v>5890</v>
      </c>
      <c r="D78" s="3">
        <v>6375</v>
      </c>
      <c r="E78" s="3">
        <v>4111</v>
      </c>
      <c r="F78" s="3">
        <v>3723</v>
      </c>
      <c r="G78" s="3">
        <v>4694</v>
      </c>
      <c r="H78" s="3">
        <v>4265</v>
      </c>
      <c r="I78" s="3">
        <v>4039</v>
      </c>
      <c r="J78" s="3">
        <v>4187</v>
      </c>
    </row>
    <row r="79" spans="1:10" x14ac:dyDescent="0.25">
      <c r="A79" s="1" t="s">
        <v>420</v>
      </c>
      <c r="B79" s="3" t="s">
        <v>386</v>
      </c>
      <c r="C79" s="3">
        <v>10</v>
      </c>
      <c r="D79" s="3"/>
      <c r="E79" s="3"/>
      <c r="F79" s="3">
        <v>17</v>
      </c>
      <c r="G79" s="3"/>
      <c r="H79" s="3">
        <v>10</v>
      </c>
      <c r="I79" s="3"/>
      <c r="J79" s="3"/>
    </row>
    <row r="80" spans="1:10" x14ac:dyDescent="0.25">
      <c r="A80" s="1" t="s">
        <v>420</v>
      </c>
      <c r="B80" s="3" t="s">
        <v>387</v>
      </c>
      <c r="C80" s="3">
        <v>61</v>
      </c>
      <c r="D80" s="3"/>
      <c r="E80" s="3"/>
      <c r="F80" s="3">
        <v>51</v>
      </c>
      <c r="G80" s="3"/>
      <c r="H80" s="3">
        <v>32</v>
      </c>
      <c r="I80" s="3"/>
      <c r="J80" s="3"/>
    </row>
    <row r="81" spans="1:10" x14ac:dyDescent="0.25">
      <c r="A81" s="1" t="s">
        <v>420</v>
      </c>
      <c r="B81" s="3" t="s">
        <v>388</v>
      </c>
      <c r="C81" s="3">
        <v>65</v>
      </c>
      <c r="D81" s="3"/>
      <c r="E81" s="3"/>
      <c r="F81" s="3">
        <v>68</v>
      </c>
      <c r="G81" s="3"/>
      <c r="H81" s="3">
        <v>41</v>
      </c>
      <c r="I81" s="3"/>
      <c r="J81" s="3"/>
    </row>
    <row r="82" spans="1:10" x14ac:dyDescent="0.25">
      <c r="A82" s="1" t="s">
        <v>420</v>
      </c>
      <c r="B82" s="3" t="s">
        <v>389</v>
      </c>
      <c r="C82" s="3">
        <v>64</v>
      </c>
      <c r="D82" s="3"/>
      <c r="E82" s="3"/>
      <c r="F82" s="3">
        <v>60</v>
      </c>
      <c r="G82" s="3"/>
      <c r="H82" s="3">
        <v>42</v>
      </c>
      <c r="I82" s="3"/>
      <c r="J82" s="3"/>
    </row>
    <row r="84" spans="1:10" x14ac:dyDescent="0.25">
      <c r="A84" s="10" t="s">
        <v>421</v>
      </c>
    </row>
    <row r="85" spans="1:10" x14ac:dyDescent="0.25">
      <c r="A85" s="10" t="s">
        <v>346</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53"/>
  <dimension ref="A1:O54"/>
  <sheetViews>
    <sheetView topLeftCell="A19" workbookViewId="0">
      <selection activeCell="A2" sqref="A2"/>
    </sheetView>
  </sheetViews>
  <sheetFormatPr baseColWidth="10" defaultColWidth="11.42578125" defaultRowHeight="15" x14ac:dyDescent="0.25"/>
  <cols>
    <col min="1" max="1" width="67.85546875"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71</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390</v>
      </c>
      <c r="C7" s="1">
        <v>65.951991081237793</v>
      </c>
      <c r="D7" s="1">
        <v>64.863753318786607</v>
      </c>
      <c r="E7" s="1">
        <v>66.619217395782499</v>
      </c>
      <c r="F7" s="1">
        <v>67.726105451583905</v>
      </c>
      <c r="G7" s="1">
        <v>69.348460435867295</v>
      </c>
      <c r="H7" s="1">
        <v>70.257204771041899</v>
      </c>
      <c r="I7" s="1">
        <v>69.205880165100098</v>
      </c>
      <c r="J7" s="1">
        <v>71.511667966842694</v>
      </c>
    </row>
    <row r="8" spans="1:10" x14ac:dyDescent="0.25">
      <c r="A8" s="1" t="s">
        <v>422</v>
      </c>
      <c r="B8" s="1" t="s">
        <v>391</v>
      </c>
      <c r="C8" s="1">
        <v>48.811489343643203</v>
      </c>
      <c r="D8" s="1">
        <v>48.5096901655197</v>
      </c>
      <c r="E8" s="1">
        <v>52.260041236877399</v>
      </c>
      <c r="F8" s="1">
        <v>56.078219413757303</v>
      </c>
      <c r="G8" s="1">
        <v>58.259266614913898</v>
      </c>
      <c r="H8" s="1">
        <v>60.576838254928603</v>
      </c>
      <c r="I8" s="1">
        <v>58.919554948806798</v>
      </c>
      <c r="J8" s="1">
        <v>62.7112329006195</v>
      </c>
    </row>
    <row r="9" spans="1:10" x14ac:dyDescent="0.25">
      <c r="A9" s="1" t="s">
        <v>423</v>
      </c>
      <c r="B9" s="1" t="s">
        <v>390</v>
      </c>
      <c r="C9" s="1">
        <v>18.058028817176801</v>
      </c>
      <c r="D9" s="1">
        <v>18.856525421142599</v>
      </c>
      <c r="E9" s="1">
        <v>17.465086281299602</v>
      </c>
      <c r="F9" s="1">
        <v>19.401845335960399</v>
      </c>
      <c r="G9" s="1">
        <v>17.7229896187782</v>
      </c>
      <c r="H9" s="1">
        <v>16.7842224240303</v>
      </c>
      <c r="I9" s="1">
        <v>20.0097486376762</v>
      </c>
      <c r="J9" s="1">
        <v>17.9975047707558</v>
      </c>
    </row>
    <row r="10" spans="1:10" x14ac:dyDescent="0.25">
      <c r="A10" s="1" t="s">
        <v>423</v>
      </c>
      <c r="B10" s="1" t="s">
        <v>391</v>
      </c>
      <c r="C10" s="1">
        <v>24.737198650836898</v>
      </c>
      <c r="D10" s="1">
        <v>25.786066055297901</v>
      </c>
      <c r="E10" s="1">
        <v>24.647930264473001</v>
      </c>
      <c r="F10" s="1">
        <v>25.590980052948002</v>
      </c>
      <c r="G10" s="1">
        <v>23.859550058841702</v>
      </c>
      <c r="H10" s="1">
        <v>22.367803752422301</v>
      </c>
      <c r="I10" s="1">
        <v>26.2272387742996</v>
      </c>
      <c r="J10" s="1">
        <v>23.176641762256601</v>
      </c>
    </row>
    <row r="11" spans="1:10" x14ac:dyDescent="0.25">
      <c r="A11" s="1" t="s">
        <v>424</v>
      </c>
      <c r="B11" s="1" t="s">
        <v>390</v>
      </c>
      <c r="C11" s="1">
        <v>15.702226758003199</v>
      </c>
      <c r="D11" s="1">
        <v>16.279721260070801</v>
      </c>
      <c r="E11" s="1">
        <v>15.915696322917899</v>
      </c>
      <c r="F11" s="1">
        <v>12.606877088546799</v>
      </c>
      <c r="G11" s="1">
        <v>12.928549945354501</v>
      </c>
      <c r="H11" s="1">
        <v>12.774591147899599</v>
      </c>
      <c r="I11" s="1">
        <v>10.7843697071075</v>
      </c>
      <c r="J11" s="1">
        <v>10.4908250272274</v>
      </c>
    </row>
    <row r="12" spans="1:10" x14ac:dyDescent="0.25">
      <c r="A12" s="1" t="s">
        <v>424</v>
      </c>
      <c r="B12" s="1" t="s">
        <v>391</v>
      </c>
      <c r="C12" s="1">
        <v>25.930431485176101</v>
      </c>
      <c r="D12" s="1">
        <v>25.704240798950199</v>
      </c>
      <c r="E12" s="1">
        <v>23.092028498649601</v>
      </c>
      <c r="F12" s="1">
        <v>18.040151894092599</v>
      </c>
      <c r="G12" s="1">
        <v>17.881180346012101</v>
      </c>
      <c r="H12" s="1">
        <v>16.941922903060899</v>
      </c>
      <c r="I12" s="1">
        <v>14.8532032966614</v>
      </c>
      <c r="J12" s="1">
        <v>14.112125337123899</v>
      </c>
    </row>
    <row r="13" spans="1:10" x14ac:dyDescent="0.25">
      <c r="A13" s="1" t="s">
        <v>420</v>
      </c>
      <c r="B13" s="1" t="s">
        <v>390</v>
      </c>
      <c r="C13" s="1">
        <v>0.28775285463780198</v>
      </c>
      <c r="D13" s="1"/>
      <c r="E13" s="1"/>
      <c r="F13" s="1">
        <v>0.26517247315496201</v>
      </c>
      <c r="G13" s="1"/>
      <c r="H13" s="1">
        <v>0.18397824605926899</v>
      </c>
      <c r="I13" s="1"/>
      <c r="J13" s="1"/>
    </row>
    <row r="14" spans="1:10" x14ac:dyDescent="0.25">
      <c r="A14" s="1" t="s">
        <v>420</v>
      </c>
      <c r="B14" s="1" t="s">
        <v>391</v>
      </c>
      <c r="C14" s="1">
        <v>0.52088252268731605</v>
      </c>
      <c r="D14" s="1"/>
      <c r="E14" s="1"/>
      <c r="F14" s="1">
        <v>0.290648452937603</v>
      </c>
      <c r="G14" s="1"/>
      <c r="H14" s="1">
        <v>0.11343373917043199</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422</v>
      </c>
      <c r="B19" s="2" t="s">
        <v>390</v>
      </c>
      <c r="C19" s="2">
        <v>0.47542368993163098</v>
      </c>
      <c r="D19" s="2">
        <v>0.567339872941375</v>
      </c>
      <c r="E19" s="2">
        <v>0.86359558627009403</v>
      </c>
      <c r="F19" s="2">
        <v>0.56622670963406596</v>
      </c>
      <c r="G19" s="2">
        <v>0.41797761805355499</v>
      </c>
      <c r="H19" s="2">
        <v>0.50370534881949403</v>
      </c>
      <c r="I19" s="2">
        <v>0.316433957777917</v>
      </c>
      <c r="J19" s="2">
        <v>0.265070935711265</v>
      </c>
    </row>
    <row r="20" spans="1:10" x14ac:dyDescent="0.25">
      <c r="A20" s="2" t="s">
        <v>422</v>
      </c>
      <c r="B20" s="2" t="s">
        <v>391</v>
      </c>
      <c r="C20" s="2">
        <v>1.2731224298477199</v>
      </c>
      <c r="D20" s="2">
        <v>1.64838247001171</v>
      </c>
      <c r="E20" s="2">
        <v>1.4635287225246401</v>
      </c>
      <c r="F20" s="2">
        <v>1.7304848879575701</v>
      </c>
      <c r="G20" s="2">
        <v>0.86762364953756299</v>
      </c>
      <c r="H20" s="2">
        <v>0.99131232127547297</v>
      </c>
      <c r="I20" s="2">
        <v>0.73785246349871203</v>
      </c>
      <c r="J20" s="2">
        <v>0.67439614795148395</v>
      </c>
    </row>
    <row r="21" spans="1:10" x14ac:dyDescent="0.25">
      <c r="A21" s="2" t="s">
        <v>423</v>
      </c>
      <c r="B21" s="2" t="s">
        <v>390</v>
      </c>
      <c r="C21" s="2">
        <v>0.31551392748951901</v>
      </c>
      <c r="D21" s="2">
        <v>0.35529909655451802</v>
      </c>
      <c r="E21" s="2">
        <v>0.52014603279531002</v>
      </c>
      <c r="F21" s="2">
        <v>0.42288051918149</v>
      </c>
      <c r="G21" s="2">
        <v>0.29271470848470899</v>
      </c>
      <c r="H21" s="2">
        <v>0.36075420212000597</v>
      </c>
      <c r="I21" s="2">
        <v>0.25155073963105701</v>
      </c>
      <c r="J21" s="2">
        <v>0.216395873576403</v>
      </c>
    </row>
    <row r="22" spans="1:10" x14ac:dyDescent="0.25">
      <c r="A22" s="2" t="s">
        <v>423</v>
      </c>
      <c r="B22" s="2" t="s">
        <v>391</v>
      </c>
      <c r="C22" s="2">
        <v>1.0498085059225599</v>
      </c>
      <c r="D22" s="2">
        <v>1.2234001420438301</v>
      </c>
      <c r="E22" s="2">
        <v>0.95761055126786199</v>
      </c>
      <c r="F22" s="2">
        <v>1.13443844020367</v>
      </c>
      <c r="G22" s="2">
        <v>0.67514823749661401</v>
      </c>
      <c r="H22" s="2">
        <v>0.77132689766585805</v>
      </c>
      <c r="I22" s="2">
        <v>0.60718101449310802</v>
      </c>
      <c r="J22" s="2">
        <v>0.55543594062328305</v>
      </c>
    </row>
    <row r="23" spans="1:10" x14ac:dyDescent="0.25">
      <c r="A23" s="2" t="s">
        <v>424</v>
      </c>
      <c r="B23" s="2" t="s">
        <v>390</v>
      </c>
      <c r="C23" s="2">
        <v>0.32542122062295697</v>
      </c>
      <c r="D23" s="2">
        <v>0.36552131641656199</v>
      </c>
      <c r="E23" s="2">
        <v>0.50739813596010197</v>
      </c>
      <c r="F23" s="2">
        <v>0.28797565028071398</v>
      </c>
      <c r="G23" s="2">
        <v>0.24887032341212001</v>
      </c>
      <c r="H23" s="2">
        <v>0.288012507371604</v>
      </c>
      <c r="I23" s="2">
        <v>0.18115957500413099</v>
      </c>
      <c r="J23" s="2">
        <v>0.16096804756671201</v>
      </c>
    </row>
    <row r="24" spans="1:10" x14ac:dyDescent="0.25">
      <c r="A24" s="2" t="s">
        <v>424</v>
      </c>
      <c r="B24" s="2" t="s">
        <v>391</v>
      </c>
      <c r="C24" s="2">
        <v>1.0502048768103101</v>
      </c>
      <c r="D24" s="2">
        <v>1.1545255780220001</v>
      </c>
      <c r="E24" s="2">
        <v>1.1312033981084799</v>
      </c>
      <c r="F24" s="2">
        <v>1.3090719468891601</v>
      </c>
      <c r="G24" s="2">
        <v>0.69437292404472795</v>
      </c>
      <c r="H24" s="2">
        <v>0.67239431664347604</v>
      </c>
      <c r="I24" s="2">
        <v>0.48134392127394698</v>
      </c>
      <c r="J24" s="2">
        <v>0.47098388895392401</v>
      </c>
    </row>
    <row r="25" spans="1:10" x14ac:dyDescent="0.25">
      <c r="A25" s="1" t="s">
        <v>420</v>
      </c>
      <c r="B25" s="2" t="s">
        <v>390</v>
      </c>
      <c r="C25" s="2">
        <v>4.1589137981645798E-2</v>
      </c>
      <c r="D25" s="2"/>
      <c r="E25" s="2"/>
      <c r="F25" s="2">
        <v>3.04833694826812E-2</v>
      </c>
      <c r="G25" s="2"/>
      <c r="H25" s="2">
        <v>2.4938504793681201E-2</v>
      </c>
      <c r="I25" s="2"/>
      <c r="J25" s="2"/>
    </row>
    <row r="26" spans="1:10" x14ac:dyDescent="0.25">
      <c r="A26" s="1" t="s">
        <v>420</v>
      </c>
      <c r="B26" s="2" t="s">
        <v>391</v>
      </c>
      <c r="C26" s="2">
        <v>0.177487882319838</v>
      </c>
      <c r="D26" s="2"/>
      <c r="E26" s="2"/>
      <c r="F26" s="2">
        <v>7.1216194191947593E-2</v>
      </c>
      <c r="G26" s="2"/>
      <c r="H26" s="2">
        <v>4.8089452320709797E-2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422</v>
      </c>
      <c r="B31" s="3" t="s">
        <v>390</v>
      </c>
      <c r="C31" s="3">
        <v>2745776</v>
      </c>
      <c r="D31" s="3">
        <v>2897794</v>
      </c>
      <c r="E31" s="3">
        <v>3152933</v>
      </c>
      <c r="F31" s="3">
        <v>3372865</v>
      </c>
      <c r="G31" s="3">
        <v>3609174</v>
      </c>
      <c r="H31" s="3">
        <v>3862312</v>
      </c>
      <c r="I31" s="3">
        <v>4391734</v>
      </c>
      <c r="J31" s="3">
        <v>4607198</v>
      </c>
    </row>
    <row r="32" spans="1:10" x14ac:dyDescent="0.25">
      <c r="A32" s="3" t="s">
        <v>422</v>
      </c>
      <c r="B32" s="3" t="s">
        <v>391</v>
      </c>
      <c r="C32" s="3">
        <v>129225</v>
      </c>
      <c r="D32" s="3">
        <v>154141</v>
      </c>
      <c r="E32" s="3">
        <v>190815</v>
      </c>
      <c r="F32" s="3">
        <v>241756</v>
      </c>
      <c r="G32" s="3">
        <v>253877</v>
      </c>
      <c r="H32" s="3">
        <v>300658</v>
      </c>
      <c r="I32" s="3">
        <v>384271</v>
      </c>
      <c r="J32" s="3">
        <v>439348</v>
      </c>
    </row>
    <row r="33" spans="1:10" x14ac:dyDescent="0.25">
      <c r="A33" s="3" t="s">
        <v>423</v>
      </c>
      <c r="B33" s="3" t="s">
        <v>390</v>
      </c>
      <c r="C33" s="3">
        <v>751809</v>
      </c>
      <c r="D33" s="3">
        <v>842417</v>
      </c>
      <c r="E33" s="3">
        <v>826582</v>
      </c>
      <c r="F33" s="3">
        <v>966242</v>
      </c>
      <c r="G33" s="3">
        <v>922376</v>
      </c>
      <c r="H33" s="3">
        <v>922694</v>
      </c>
      <c r="I33" s="3">
        <v>1269798</v>
      </c>
      <c r="J33" s="3">
        <v>1159504</v>
      </c>
    </row>
    <row r="34" spans="1:10" x14ac:dyDescent="0.25">
      <c r="A34" s="3" t="s">
        <v>423</v>
      </c>
      <c r="B34" s="3" t="s">
        <v>391</v>
      </c>
      <c r="C34" s="3">
        <v>65490</v>
      </c>
      <c r="D34" s="3">
        <v>81936</v>
      </c>
      <c r="E34" s="3">
        <v>89996</v>
      </c>
      <c r="F34" s="3">
        <v>110324</v>
      </c>
      <c r="G34" s="3">
        <v>103973</v>
      </c>
      <c r="H34" s="3">
        <v>111017</v>
      </c>
      <c r="I34" s="3">
        <v>171053</v>
      </c>
      <c r="J34" s="3">
        <v>162373</v>
      </c>
    </row>
    <row r="35" spans="1:10" x14ac:dyDescent="0.25">
      <c r="A35" s="3" t="s">
        <v>424</v>
      </c>
      <c r="B35" s="3" t="s">
        <v>390</v>
      </c>
      <c r="C35" s="3">
        <v>653730</v>
      </c>
      <c r="D35" s="3">
        <v>727298</v>
      </c>
      <c r="E35" s="3">
        <v>753253</v>
      </c>
      <c r="F35" s="3">
        <v>627842</v>
      </c>
      <c r="G35" s="3">
        <v>672854</v>
      </c>
      <c r="H35" s="3">
        <v>702269</v>
      </c>
      <c r="I35" s="3">
        <v>684365</v>
      </c>
      <c r="J35" s="3">
        <v>675880</v>
      </c>
    </row>
    <row r="36" spans="1:10" x14ac:dyDescent="0.25">
      <c r="A36" s="3" t="s">
        <v>424</v>
      </c>
      <c r="B36" s="3" t="s">
        <v>391</v>
      </c>
      <c r="C36" s="3">
        <v>68649</v>
      </c>
      <c r="D36" s="3">
        <v>81676</v>
      </c>
      <c r="E36" s="3">
        <v>84315</v>
      </c>
      <c r="F36" s="3">
        <v>77772</v>
      </c>
      <c r="G36" s="3">
        <v>77921</v>
      </c>
      <c r="H36" s="3">
        <v>84087</v>
      </c>
      <c r="I36" s="3">
        <v>96872</v>
      </c>
      <c r="J36" s="3">
        <v>98868</v>
      </c>
    </row>
    <row r="37" spans="1:10" x14ac:dyDescent="0.25">
      <c r="A37" s="1" t="s">
        <v>420</v>
      </c>
      <c r="B37" s="3" t="s">
        <v>390</v>
      </c>
      <c r="C37" s="3">
        <v>11980</v>
      </c>
      <c r="D37" s="3"/>
      <c r="E37" s="3"/>
      <c r="F37" s="3">
        <v>13206</v>
      </c>
      <c r="G37" s="3"/>
      <c r="H37" s="3">
        <v>10114</v>
      </c>
      <c r="I37" s="3"/>
      <c r="J37" s="3"/>
    </row>
    <row r="38" spans="1:10" x14ac:dyDescent="0.25">
      <c r="A38" s="1" t="s">
        <v>420</v>
      </c>
      <c r="B38" s="3" t="s">
        <v>391</v>
      </c>
      <c r="C38" s="3">
        <v>1379</v>
      </c>
      <c r="D38" s="3"/>
      <c r="E38" s="3"/>
      <c r="F38" s="3">
        <v>1253</v>
      </c>
      <c r="G38" s="3"/>
      <c r="H38" s="3">
        <v>563</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422</v>
      </c>
      <c r="B43" s="3" t="s">
        <v>390</v>
      </c>
      <c r="C43" s="3">
        <v>38559</v>
      </c>
      <c r="D43" s="3">
        <v>36331</v>
      </c>
      <c r="E43" s="3">
        <v>32063</v>
      </c>
      <c r="F43" s="3">
        <v>37398</v>
      </c>
      <c r="G43" s="3">
        <v>50099</v>
      </c>
      <c r="H43" s="3">
        <v>42713</v>
      </c>
      <c r="I43" s="3">
        <v>40934</v>
      </c>
      <c r="J43" s="3">
        <v>47180</v>
      </c>
    </row>
    <row r="44" spans="1:10" x14ac:dyDescent="0.25">
      <c r="A44" s="3" t="s">
        <v>422</v>
      </c>
      <c r="B44" s="3" t="s">
        <v>391</v>
      </c>
      <c r="C44" s="3">
        <v>2903</v>
      </c>
      <c r="D44" s="3">
        <v>2752</v>
      </c>
      <c r="E44" s="3">
        <v>2945</v>
      </c>
      <c r="F44" s="3">
        <v>3619</v>
      </c>
      <c r="G44" s="3">
        <v>4583</v>
      </c>
      <c r="H44" s="3">
        <v>4169</v>
      </c>
      <c r="I44" s="3">
        <v>5100</v>
      </c>
      <c r="J44" s="3">
        <v>6120</v>
      </c>
    </row>
    <row r="45" spans="1:10" x14ac:dyDescent="0.25">
      <c r="A45" s="3" t="s">
        <v>423</v>
      </c>
      <c r="B45" s="3" t="s">
        <v>390</v>
      </c>
      <c r="C45" s="3">
        <v>14440</v>
      </c>
      <c r="D45" s="3">
        <v>14710</v>
      </c>
      <c r="E45" s="3">
        <v>11142</v>
      </c>
      <c r="F45" s="3">
        <v>13518</v>
      </c>
      <c r="G45" s="3">
        <v>15114</v>
      </c>
      <c r="H45" s="3">
        <v>11659</v>
      </c>
      <c r="I45" s="3">
        <v>14043</v>
      </c>
      <c r="J45" s="3">
        <v>13666</v>
      </c>
    </row>
    <row r="46" spans="1:10" x14ac:dyDescent="0.25">
      <c r="A46" s="3" t="s">
        <v>423</v>
      </c>
      <c r="B46" s="3" t="s">
        <v>391</v>
      </c>
      <c r="C46" s="3">
        <v>1917</v>
      </c>
      <c r="D46" s="3">
        <v>1972</v>
      </c>
      <c r="E46" s="3">
        <v>1772</v>
      </c>
      <c r="F46" s="3">
        <v>2230</v>
      </c>
      <c r="G46" s="3">
        <v>2258</v>
      </c>
      <c r="H46" s="3">
        <v>1948</v>
      </c>
      <c r="I46" s="3">
        <v>2733</v>
      </c>
      <c r="J46" s="3">
        <v>2551</v>
      </c>
    </row>
    <row r="47" spans="1:10" x14ac:dyDescent="0.25">
      <c r="A47" s="3" t="s">
        <v>424</v>
      </c>
      <c r="B47" s="3" t="s">
        <v>390</v>
      </c>
      <c r="C47" s="3">
        <v>13133</v>
      </c>
      <c r="D47" s="3">
        <v>13441</v>
      </c>
      <c r="E47" s="3">
        <v>9603</v>
      </c>
      <c r="F47" s="3">
        <v>8302</v>
      </c>
      <c r="G47" s="3">
        <v>10244</v>
      </c>
      <c r="H47" s="3">
        <v>8892</v>
      </c>
      <c r="I47" s="3">
        <v>7696</v>
      </c>
      <c r="J47" s="3">
        <v>7659</v>
      </c>
    </row>
    <row r="48" spans="1:10" x14ac:dyDescent="0.25">
      <c r="A48" s="3" t="s">
        <v>424</v>
      </c>
      <c r="B48" s="3" t="s">
        <v>391</v>
      </c>
      <c r="C48" s="3">
        <v>2467</v>
      </c>
      <c r="D48" s="3">
        <v>2254</v>
      </c>
      <c r="E48" s="3">
        <v>1559</v>
      </c>
      <c r="F48" s="3">
        <v>1370</v>
      </c>
      <c r="G48" s="3">
        <v>1580</v>
      </c>
      <c r="H48" s="3">
        <v>1398</v>
      </c>
      <c r="I48" s="3">
        <v>1550</v>
      </c>
      <c r="J48" s="3">
        <v>1478</v>
      </c>
    </row>
    <row r="49" spans="1:10" x14ac:dyDescent="0.25">
      <c r="A49" s="1" t="s">
        <v>420</v>
      </c>
      <c r="B49" s="3" t="s">
        <v>390</v>
      </c>
      <c r="C49" s="3">
        <v>175</v>
      </c>
      <c r="D49" s="3"/>
      <c r="E49" s="3"/>
      <c r="F49" s="3">
        <v>168</v>
      </c>
      <c r="G49" s="3"/>
      <c r="H49" s="3">
        <v>115</v>
      </c>
      <c r="I49" s="3"/>
      <c r="J49" s="3"/>
    </row>
    <row r="50" spans="1:10" x14ac:dyDescent="0.25">
      <c r="A50" s="1" t="s">
        <v>420</v>
      </c>
      <c r="B50" s="3" t="s">
        <v>391</v>
      </c>
      <c r="C50" s="3">
        <v>24</v>
      </c>
      <c r="D50" s="3"/>
      <c r="E50" s="3"/>
      <c r="F50" s="3">
        <v>27</v>
      </c>
      <c r="G50" s="3"/>
      <c r="H50" s="3">
        <v>10</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54"/>
  <dimension ref="A1:O54"/>
  <sheetViews>
    <sheetView topLeftCell="A19" workbookViewId="0">
      <selection activeCell="A2" sqref="A2"/>
    </sheetView>
  </sheetViews>
  <sheetFormatPr baseColWidth="10" defaultColWidth="11.42578125" defaultRowHeight="15" x14ac:dyDescent="0.25"/>
  <cols>
    <col min="1" max="1" width="57.85546875"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72</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392</v>
      </c>
      <c r="C7" s="1">
        <v>64.859455823898301</v>
      </c>
      <c r="D7" s="1">
        <v>63.771104812622099</v>
      </c>
      <c r="E7" s="1">
        <v>65.544271469116197</v>
      </c>
      <c r="F7" s="1">
        <v>66.939455270767198</v>
      </c>
      <c r="G7" s="1">
        <v>68.541604280471802</v>
      </c>
      <c r="H7" s="1">
        <v>69.487506151199298</v>
      </c>
      <c r="I7" s="1">
        <v>68.464016914367704</v>
      </c>
      <c r="J7" s="1">
        <v>70.907849073410006</v>
      </c>
    </row>
    <row r="8" spans="1:10" x14ac:dyDescent="0.25">
      <c r="A8" s="1" t="s">
        <v>422</v>
      </c>
      <c r="B8" s="1" t="s">
        <v>393</v>
      </c>
      <c r="C8" s="1">
        <v>73.286235332488999</v>
      </c>
      <c r="D8" s="1">
        <v>67.985588312149005</v>
      </c>
      <c r="E8" s="1">
        <v>67.508906126022296</v>
      </c>
      <c r="F8" s="1">
        <v>67.061191797256498</v>
      </c>
      <c r="G8" s="1">
        <v>66.891092061996503</v>
      </c>
      <c r="H8" s="1">
        <v>69.442713260650606</v>
      </c>
      <c r="I8" s="1">
        <v>66.454583406448407</v>
      </c>
      <c r="J8" s="1">
        <v>68.014663457870498</v>
      </c>
    </row>
    <row r="9" spans="1:10" x14ac:dyDescent="0.25">
      <c r="A9" s="1" t="s">
        <v>423</v>
      </c>
      <c r="B9" s="1" t="s">
        <v>392</v>
      </c>
      <c r="C9" s="1">
        <v>18.460655212402301</v>
      </c>
      <c r="D9" s="1">
        <v>19.350829720497099</v>
      </c>
      <c r="E9" s="1">
        <v>17.987827956676501</v>
      </c>
      <c r="F9" s="1">
        <v>19.8235988616943</v>
      </c>
      <c r="G9" s="1">
        <v>18.0904552340508</v>
      </c>
      <c r="H9" s="1">
        <v>17.063212394714402</v>
      </c>
      <c r="I9" s="1">
        <v>20.320071280002601</v>
      </c>
      <c r="J9" s="1">
        <v>18.067687749862699</v>
      </c>
    </row>
    <row r="10" spans="1:10" x14ac:dyDescent="0.25">
      <c r="A10" s="1" t="s">
        <v>423</v>
      </c>
      <c r="B10" s="1" t="s">
        <v>393</v>
      </c>
      <c r="C10" s="1">
        <v>15.2594000101089</v>
      </c>
      <c r="D10" s="1">
        <v>16.6946932673454</v>
      </c>
      <c r="E10" s="1">
        <v>17.123943567276001</v>
      </c>
      <c r="F10" s="1">
        <v>20.920793712139101</v>
      </c>
      <c r="G10" s="1">
        <v>21.069863438606301</v>
      </c>
      <c r="H10" s="1">
        <v>20.114241540432001</v>
      </c>
      <c r="I10" s="1">
        <v>22.999814152717601</v>
      </c>
      <c r="J10" s="1">
        <v>23.1808498501778</v>
      </c>
    </row>
    <row r="11" spans="1:10" x14ac:dyDescent="0.25">
      <c r="A11" s="1" t="s">
        <v>424</v>
      </c>
      <c r="B11" s="1" t="s">
        <v>392</v>
      </c>
      <c r="C11" s="1">
        <v>16.391187906265301</v>
      </c>
      <c r="D11" s="1">
        <v>16.8780669569969</v>
      </c>
      <c r="E11" s="1">
        <v>16.467903554439498</v>
      </c>
      <c r="F11" s="1">
        <v>12.970833480358101</v>
      </c>
      <c r="G11" s="1">
        <v>13.3679434657097</v>
      </c>
      <c r="H11" s="1">
        <v>13.264250755310099</v>
      </c>
      <c r="I11" s="1">
        <v>11.2159103155136</v>
      </c>
      <c r="J11" s="1">
        <v>11.0244616866112</v>
      </c>
    </row>
    <row r="12" spans="1:10" x14ac:dyDescent="0.25">
      <c r="A12" s="1" t="s">
        <v>424</v>
      </c>
      <c r="B12" s="1" t="s">
        <v>393</v>
      </c>
      <c r="C12" s="1">
        <v>10.280705988407099</v>
      </c>
      <c r="D12" s="1">
        <v>15.3197199106216</v>
      </c>
      <c r="E12" s="1">
        <v>15.367150306701699</v>
      </c>
      <c r="F12" s="1">
        <v>11.6824924945831</v>
      </c>
      <c r="G12" s="1">
        <v>12.0390437543392</v>
      </c>
      <c r="H12" s="1">
        <v>10.342864692211201</v>
      </c>
      <c r="I12" s="1">
        <v>10.5456046760082</v>
      </c>
      <c r="J12" s="1">
        <v>8.8044874370098096</v>
      </c>
    </row>
    <row r="13" spans="1:10" x14ac:dyDescent="0.25">
      <c r="A13" s="1" t="s">
        <v>420</v>
      </c>
      <c r="B13" s="1" t="s">
        <v>392</v>
      </c>
      <c r="C13" s="1">
        <v>0.28869868256151698</v>
      </c>
      <c r="D13" s="1"/>
      <c r="E13" s="1"/>
      <c r="F13" s="1">
        <v>0.26611138600856099</v>
      </c>
      <c r="G13" s="1"/>
      <c r="H13" s="1">
        <v>0.18503239843994401</v>
      </c>
      <c r="I13" s="1"/>
      <c r="J13" s="1"/>
    </row>
    <row r="14" spans="1:10" x14ac:dyDescent="0.25">
      <c r="A14" s="1" t="s">
        <v>420</v>
      </c>
      <c r="B14" s="1" t="s">
        <v>393</v>
      </c>
      <c r="C14" s="1">
        <v>1.17365624755621</v>
      </c>
      <c r="D14" s="1"/>
      <c r="E14" s="1"/>
      <c r="F14" s="1">
        <v>0.335520762018859</v>
      </c>
      <c r="G14" s="1"/>
      <c r="H14" s="1">
        <v>0.10018129833042599</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422</v>
      </c>
      <c r="B19" s="2" t="s">
        <v>392</v>
      </c>
      <c r="C19" s="2">
        <v>0.458009913563728</v>
      </c>
      <c r="D19" s="2">
        <v>0.56587853468954596</v>
      </c>
      <c r="E19" s="2">
        <v>0.83193238824605897</v>
      </c>
      <c r="F19" s="2">
        <v>0.56177745573222604</v>
      </c>
      <c r="G19" s="2">
        <v>0.39988481439650098</v>
      </c>
      <c r="H19" s="2">
        <v>0.44154194183647599</v>
      </c>
      <c r="I19" s="2">
        <v>0.28545360546559101</v>
      </c>
      <c r="J19" s="2">
        <v>0.25054363068193197</v>
      </c>
    </row>
    <row r="20" spans="1:10" x14ac:dyDescent="0.25">
      <c r="A20" s="2" t="s">
        <v>422</v>
      </c>
      <c r="B20" s="2" t="s">
        <v>393</v>
      </c>
      <c r="C20" s="2">
        <v>3.2140869647264498</v>
      </c>
      <c r="D20" s="2">
        <v>4.0175173431634903</v>
      </c>
      <c r="E20" s="2">
        <v>4.1094645857811001</v>
      </c>
      <c r="F20" s="2">
        <v>2.8344376012682901</v>
      </c>
      <c r="G20" s="2">
        <v>2.2321112453937499</v>
      </c>
      <c r="H20" s="2">
        <v>3.24627310037613</v>
      </c>
      <c r="I20" s="2">
        <v>1.25158503651619</v>
      </c>
      <c r="J20" s="2">
        <v>1.0742080397903899</v>
      </c>
    </row>
    <row r="21" spans="1:10" x14ac:dyDescent="0.25">
      <c r="A21" s="2" t="s">
        <v>423</v>
      </c>
      <c r="B21" s="2" t="s">
        <v>392</v>
      </c>
      <c r="C21" s="2">
        <v>0.30423295684158802</v>
      </c>
      <c r="D21" s="2">
        <v>0.349611416459084</v>
      </c>
      <c r="E21" s="2">
        <v>0.50370288081467196</v>
      </c>
      <c r="F21" s="2">
        <v>0.401224195957184</v>
      </c>
      <c r="G21" s="2">
        <v>0.28323917649686298</v>
      </c>
      <c r="H21" s="2">
        <v>0.30876903329044603</v>
      </c>
      <c r="I21" s="2">
        <v>0.227088388055563</v>
      </c>
      <c r="J21" s="2">
        <v>0.202332623302937</v>
      </c>
    </row>
    <row r="22" spans="1:10" x14ac:dyDescent="0.25">
      <c r="A22" s="2" t="s">
        <v>423</v>
      </c>
      <c r="B22" s="2" t="s">
        <v>393</v>
      </c>
      <c r="C22" s="2">
        <v>2.3832431063056001</v>
      </c>
      <c r="D22" s="2">
        <v>2.6270555332302998</v>
      </c>
      <c r="E22" s="2">
        <v>2.9433544725179699</v>
      </c>
      <c r="F22" s="2">
        <v>2.0565334707498599</v>
      </c>
      <c r="G22" s="2">
        <v>1.7099373042583501</v>
      </c>
      <c r="H22" s="2">
        <v>2.4552892893552798</v>
      </c>
      <c r="I22" s="2">
        <v>1.04253944009542</v>
      </c>
      <c r="J22" s="2">
        <v>0.94265267252922103</v>
      </c>
    </row>
    <row r="23" spans="1:10" x14ac:dyDescent="0.25">
      <c r="A23" s="2" t="s">
        <v>424</v>
      </c>
      <c r="B23" s="2" t="s">
        <v>392</v>
      </c>
      <c r="C23" s="2">
        <v>0.31994301825761801</v>
      </c>
      <c r="D23" s="2">
        <v>0.36533563397824798</v>
      </c>
      <c r="E23" s="2">
        <v>0.49347458407282802</v>
      </c>
      <c r="F23" s="2">
        <v>0.30036785174161201</v>
      </c>
      <c r="G23" s="2">
        <v>0.24134668055921801</v>
      </c>
      <c r="H23" s="2">
        <v>0.268529262393713</v>
      </c>
      <c r="I23" s="2">
        <v>0.173016579356045</v>
      </c>
      <c r="J23" s="2">
        <v>0.159298011567444</v>
      </c>
    </row>
    <row r="24" spans="1:10" x14ac:dyDescent="0.25">
      <c r="A24" s="2" t="s">
        <v>424</v>
      </c>
      <c r="B24" s="2" t="s">
        <v>393</v>
      </c>
      <c r="C24" s="2">
        <v>1.7974108457565301</v>
      </c>
      <c r="D24" s="2">
        <v>3.3277835696935698</v>
      </c>
      <c r="E24" s="2">
        <v>2.81656086444855</v>
      </c>
      <c r="F24" s="2">
        <v>2.3204222321510302</v>
      </c>
      <c r="G24" s="2">
        <v>1.5942065045237499</v>
      </c>
      <c r="H24" s="2">
        <v>1.8375555053353301</v>
      </c>
      <c r="I24" s="2">
        <v>0.65109180286526702</v>
      </c>
      <c r="J24" s="2">
        <v>0.53078983910381805</v>
      </c>
    </row>
    <row r="25" spans="1:10" x14ac:dyDescent="0.25">
      <c r="A25" s="1" t="s">
        <v>420</v>
      </c>
      <c r="B25" s="2" t="s">
        <v>392</v>
      </c>
      <c r="C25" s="2">
        <v>4.0216234629042398E-2</v>
      </c>
      <c r="D25" s="2"/>
      <c r="E25" s="2"/>
      <c r="F25" s="2">
        <v>2.90819967631251E-2</v>
      </c>
      <c r="G25" s="2"/>
      <c r="H25" s="2">
        <v>2.4619436590001001E-2</v>
      </c>
      <c r="I25" s="2"/>
      <c r="J25" s="2"/>
    </row>
    <row r="26" spans="1:10" x14ac:dyDescent="0.25">
      <c r="A26" s="1" t="s">
        <v>420</v>
      </c>
      <c r="B26" s="2" t="s">
        <v>393</v>
      </c>
      <c r="C26" s="2">
        <v>0.75103659182786897</v>
      </c>
      <c r="D26" s="2"/>
      <c r="E26" s="2"/>
      <c r="F26" s="2">
        <v>0.18438129918649801</v>
      </c>
      <c r="G26" s="2"/>
      <c r="H26" s="2">
        <v>6.8690942134708194E-2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422</v>
      </c>
      <c r="B31" s="3" t="s">
        <v>392</v>
      </c>
      <c r="C31" s="3">
        <v>2826690</v>
      </c>
      <c r="D31" s="3">
        <v>2973623</v>
      </c>
      <c r="E31" s="3">
        <v>3239127</v>
      </c>
      <c r="F31" s="3">
        <v>3488199</v>
      </c>
      <c r="G31" s="3">
        <v>3700047</v>
      </c>
      <c r="H31" s="3">
        <v>3877475</v>
      </c>
      <c r="I31" s="3">
        <v>4303336</v>
      </c>
      <c r="J31" s="3">
        <v>4594365</v>
      </c>
    </row>
    <row r="32" spans="1:10" x14ac:dyDescent="0.25">
      <c r="A32" s="3" t="s">
        <v>422</v>
      </c>
      <c r="B32" s="3" t="s">
        <v>393</v>
      </c>
      <c r="C32" s="3">
        <v>39214</v>
      </c>
      <c r="D32" s="3">
        <v>48110</v>
      </c>
      <c r="E32" s="3">
        <v>66902</v>
      </c>
      <c r="F32" s="3">
        <v>90542</v>
      </c>
      <c r="G32" s="3">
        <v>130548</v>
      </c>
      <c r="H32" s="3">
        <v>243996</v>
      </c>
      <c r="I32" s="3">
        <v>420502</v>
      </c>
      <c r="J32" s="3">
        <v>422318</v>
      </c>
    </row>
    <row r="33" spans="1:10" x14ac:dyDescent="0.25">
      <c r="A33" s="3" t="s">
        <v>423</v>
      </c>
      <c r="B33" s="3" t="s">
        <v>392</v>
      </c>
      <c r="C33" s="3">
        <v>804548</v>
      </c>
      <c r="D33" s="3">
        <v>902322</v>
      </c>
      <c r="E33" s="3">
        <v>888939</v>
      </c>
      <c r="F33" s="3">
        <v>1033003</v>
      </c>
      <c r="G33" s="3">
        <v>976568</v>
      </c>
      <c r="H33" s="3">
        <v>952145</v>
      </c>
      <c r="I33" s="3">
        <v>1277227</v>
      </c>
      <c r="J33" s="3">
        <v>1170668</v>
      </c>
    </row>
    <row r="34" spans="1:10" x14ac:dyDescent="0.25">
      <c r="A34" s="3" t="s">
        <v>423</v>
      </c>
      <c r="B34" s="3" t="s">
        <v>393</v>
      </c>
      <c r="C34" s="3">
        <v>8165</v>
      </c>
      <c r="D34" s="3">
        <v>11814</v>
      </c>
      <c r="E34" s="3">
        <v>16970</v>
      </c>
      <c r="F34" s="3">
        <v>28246</v>
      </c>
      <c r="G34" s="3">
        <v>41121</v>
      </c>
      <c r="H34" s="3">
        <v>70674</v>
      </c>
      <c r="I34" s="3">
        <v>145535</v>
      </c>
      <c r="J34" s="3">
        <v>143935</v>
      </c>
    </row>
    <row r="35" spans="1:10" x14ac:dyDescent="0.25">
      <c r="A35" s="3" t="s">
        <v>424</v>
      </c>
      <c r="B35" s="3" t="s">
        <v>392</v>
      </c>
      <c r="C35" s="3">
        <v>714357</v>
      </c>
      <c r="D35" s="3">
        <v>787018</v>
      </c>
      <c r="E35" s="3">
        <v>813826</v>
      </c>
      <c r="F35" s="3">
        <v>675907</v>
      </c>
      <c r="G35" s="3">
        <v>721635</v>
      </c>
      <c r="H35" s="3">
        <v>740159</v>
      </c>
      <c r="I35" s="3">
        <v>704981</v>
      </c>
      <c r="J35" s="3">
        <v>714313</v>
      </c>
    </row>
    <row r="36" spans="1:10" x14ac:dyDescent="0.25">
      <c r="A36" s="3" t="s">
        <v>424</v>
      </c>
      <c r="B36" s="3" t="s">
        <v>393</v>
      </c>
      <c r="C36" s="3">
        <v>5501</v>
      </c>
      <c r="D36" s="3">
        <v>10841</v>
      </c>
      <c r="E36" s="3">
        <v>15229</v>
      </c>
      <c r="F36" s="3">
        <v>15773</v>
      </c>
      <c r="G36" s="3">
        <v>23496</v>
      </c>
      <c r="H36" s="3">
        <v>36341</v>
      </c>
      <c r="I36" s="3">
        <v>66729</v>
      </c>
      <c r="J36" s="3">
        <v>54669</v>
      </c>
    </row>
    <row r="37" spans="1:10" x14ac:dyDescent="0.25">
      <c r="A37" s="1" t="s">
        <v>420</v>
      </c>
      <c r="B37" s="3" t="s">
        <v>392</v>
      </c>
      <c r="C37" s="3">
        <v>12582</v>
      </c>
      <c r="D37" s="3"/>
      <c r="E37" s="3"/>
      <c r="F37" s="3">
        <v>13867</v>
      </c>
      <c r="G37" s="3"/>
      <c r="H37" s="3">
        <v>10325</v>
      </c>
      <c r="I37" s="3"/>
      <c r="J37" s="3"/>
    </row>
    <row r="38" spans="1:10" x14ac:dyDescent="0.25">
      <c r="A38" s="1" t="s">
        <v>420</v>
      </c>
      <c r="B38" s="3" t="s">
        <v>393</v>
      </c>
      <c r="C38" s="3">
        <v>628</v>
      </c>
      <c r="D38" s="3"/>
      <c r="E38" s="3"/>
      <c r="F38" s="3">
        <v>453</v>
      </c>
      <c r="G38" s="3"/>
      <c r="H38" s="3">
        <v>352</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422</v>
      </c>
      <c r="B43" s="3" t="s">
        <v>392</v>
      </c>
      <c r="C43" s="3">
        <v>41018</v>
      </c>
      <c r="D43" s="3">
        <v>38527</v>
      </c>
      <c r="E43" s="3">
        <v>34227</v>
      </c>
      <c r="F43" s="3">
        <v>39944</v>
      </c>
      <c r="G43" s="3">
        <v>53318</v>
      </c>
      <c r="H43" s="3">
        <v>45056</v>
      </c>
      <c r="I43" s="3">
        <v>43327</v>
      </c>
      <c r="J43" s="3">
        <v>49926</v>
      </c>
    </row>
    <row r="44" spans="1:10" x14ac:dyDescent="0.25">
      <c r="A44" s="3" t="s">
        <v>422</v>
      </c>
      <c r="B44" s="3" t="s">
        <v>393</v>
      </c>
      <c r="C44" s="3">
        <v>323</v>
      </c>
      <c r="D44" s="3">
        <v>290</v>
      </c>
      <c r="E44" s="3">
        <v>513</v>
      </c>
      <c r="F44" s="3">
        <v>700</v>
      </c>
      <c r="G44" s="3">
        <v>999</v>
      </c>
      <c r="H44" s="3">
        <v>1429</v>
      </c>
      <c r="I44" s="3">
        <v>2327</v>
      </c>
      <c r="J44" s="3">
        <v>3119</v>
      </c>
    </row>
    <row r="45" spans="1:10" x14ac:dyDescent="0.25">
      <c r="A45" s="3" t="s">
        <v>423</v>
      </c>
      <c r="B45" s="3" t="s">
        <v>392</v>
      </c>
      <c r="C45" s="3">
        <v>16193</v>
      </c>
      <c r="D45" s="3">
        <v>16431</v>
      </c>
      <c r="E45" s="3">
        <v>12618</v>
      </c>
      <c r="F45" s="3">
        <v>15235</v>
      </c>
      <c r="G45" s="3">
        <v>16870</v>
      </c>
      <c r="H45" s="3">
        <v>12846</v>
      </c>
      <c r="I45" s="3">
        <v>15337</v>
      </c>
      <c r="J45" s="3">
        <v>14776</v>
      </c>
    </row>
    <row r="46" spans="1:10" x14ac:dyDescent="0.25">
      <c r="A46" s="3" t="s">
        <v>423</v>
      </c>
      <c r="B46" s="3" t="s">
        <v>393</v>
      </c>
      <c r="C46" s="3">
        <v>109</v>
      </c>
      <c r="D46" s="3">
        <v>152</v>
      </c>
      <c r="E46" s="3">
        <v>194</v>
      </c>
      <c r="F46" s="3">
        <v>327</v>
      </c>
      <c r="G46" s="3">
        <v>385</v>
      </c>
      <c r="H46" s="3">
        <v>623</v>
      </c>
      <c r="I46" s="3">
        <v>1261</v>
      </c>
      <c r="J46" s="3">
        <v>1362</v>
      </c>
    </row>
    <row r="47" spans="1:10" x14ac:dyDescent="0.25">
      <c r="A47" s="3" t="s">
        <v>424</v>
      </c>
      <c r="B47" s="3" t="s">
        <v>392</v>
      </c>
      <c r="C47" s="3">
        <v>15416</v>
      </c>
      <c r="D47" s="3">
        <v>15448</v>
      </c>
      <c r="E47" s="3">
        <v>10878</v>
      </c>
      <c r="F47" s="3">
        <v>9372</v>
      </c>
      <c r="G47" s="3">
        <v>11507</v>
      </c>
      <c r="H47" s="3">
        <v>9833</v>
      </c>
      <c r="I47" s="3">
        <v>8519</v>
      </c>
      <c r="J47" s="3">
        <v>8547</v>
      </c>
    </row>
    <row r="48" spans="1:10" x14ac:dyDescent="0.25">
      <c r="A48" s="3" t="s">
        <v>424</v>
      </c>
      <c r="B48" s="3" t="s">
        <v>393</v>
      </c>
      <c r="C48" s="3">
        <v>141</v>
      </c>
      <c r="D48" s="3">
        <v>126</v>
      </c>
      <c r="E48" s="3">
        <v>207</v>
      </c>
      <c r="F48" s="3">
        <v>169</v>
      </c>
      <c r="G48" s="3">
        <v>247</v>
      </c>
      <c r="H48" s="3">
        <v>354</v>
      </c>
      <c r="I48" s="3">
        <v>635</v>
      </c>
      <c r="J48" s="3">
        <v>544</v>
      </c>
    </row>
    <row r="49" spans="1:10" x14ac:dyDescent="0.25">
      <c r="A49" s="1" t="s">
        <v>420</v>
      </c>
      <c r="B49" s="3" t="s">
        <v>392</v>
      </c>
      <c r="C49" s="3">
        <v>193</v>
      </c>
      <c r="D49" s="3"/>
      <c r="E49" s="3"/>
      <c r="F49" s="3">
        <v>187</v>
      </c>
      <c r="G49" s="3"/>
      <c r="H49" s="3">
        <v>122</v>
      </c>
      <c r="I49" s="3"/>
      <c r="J49" s="3"/>
    </row>
    <row r="50" spans="1:10" x14ac:dyDescent="0.25">
      <c r="A50" s="1" t="s">
        <v>420</v>
      </c>
      <c r="B50" s="3" t="s">
        <v>393</v>
      </c>
      <c r="C50" s="3">
        <v>4</v>
      </c>
      <c r="D50" s="3"/>
      <c r="E50" s="3"/>
      <c r="F50" s="3">
        <v>6</v>
      </c>
      <c r="G50" s="3"/>
      <c r="H50" s="3">
        <v>3</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55"/>
  <dimension ref="A1:O102"/>
  <sheetViews>
    <sheetView topLeftCell="A85" workbookViewId="0">
      <selection activeCell="A2" sqref="A2"/>
    </sheetView>
  </sheetViews>
  <sheetFormatPr baseColWidth="10" defaultColWidth="11.42578125" defaultRowHeight="15" x14ac:dyDescent="0.25"/>
  <cols>
    <col min="1" max="1" width="64.570312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73</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422</v>
      </c>
      <c r="B7" s="1" t="s">
        <v>394</v>
      </c>
      <c r="C7" s="1">
        <v>45.116874575614901</v>
      </c>
      <c r="D7" s="1">
        <v>45.872893929481499</v>
      </c>
      <c r="E7" s="1">
        <v>48.695349693298297</v>
      </c>
      <c r="F7" s="1">
        <v>51.413875818252599</v>
      </c>
      <c r="G7" s="1">
        <v>52.791589498519897</v>
      </c>
      <c r="H7" s="1">
        <v>54.557985067367603</v>
      </c>
      <c r="I7" s="1">
        <v>53.901463747024501</v>
      </c>
      <c r="J7" s="1">
        <v>56.745129823684699</v>
      </c>
    </row>
    <row r="8" spans="1:10" x14ac:dyDescent="0.25">
      <c r="A8" s="1" t="s">
        <v>422</v>
      </c>
      <c r="B8" s="1" t="s">
        <v>395</v>
      </c>
      <c r="C8" s="1">
        <v>56.495279073715203</v>
      </c>
      <c r="D8" s="1">
        <v>55.171179771423297</v>
      </c>
      <c r="E8" s="1">
        <v>58.193379640579202</v>
      </c>
      <c r="F8" s="1">
        <v>58.7417602539062</v>
      </c>
      <c r="G8" s="1">
        <v>61.608892679214499</v>
      </c>
      <c r="H8" s="1">
        <v>61.654090881347699</v>
      </c>
      <c r="I8" s="1">
        <v>60.9634399414062</v>
      </c>
      <c r="J8" s="1">
        <v>63.756573200225802</v>
      </c>
    </row>
    <row r="9" spans="1:10" x14ac:dyDescent="0.25">
      <c r="A9" s="1" t="s">
        <v>422</v>
      </c>
      <c r="B9" s="1" t="s">
        <v>396</v>
      </c>
      <c r="C9" s="1">
        <v>64.194399118423505</v>
      </c>
      <c r="D9" s="1">
        <v>61.4092469215393</v>
      </c>
      <c r="E9" s="1">
        <v>64.128410816192599</v>
      </c>
      <c r="F9" s="1">
        <v>65.813732147216797</v>
      </c>
      <c r="G9" s="1">
        <v>67.844814062118502</v>
      </c>
      <c r="H9" s="1">
        <v>68.548685312271104</v>
      </c>
      <c r="I9" s="1">
        <v>65.996134281158405</v>
      </c>
      <c r="J9" s="1">
        <v>69.453388452529893</v>
      </c>
    </row>
    <row r="10" spans="1:10" x14ac:dyDescent="0.25">
      <c r="A10" s="1" t="s">
        <v>422</v>
      </c>
      <c r="B10" s="1" t="s">
        <v>397</v>
      </c>
      <c r="C10" s="1">
        <v>72.773194313049302</v>
      </c>
      <c r="D10" s="1">
        <v>72.424268722534194</v>
      </c>
      <c r="E10" s="1">
        <v>72.287541627883897</v>
      </c>
      <c r="F10" s="1">
        <v>71.353948116302504</v>
      </c>
      <c r="G10" s="1">
        <v>73.078161478042603</v>
      </c>
      <c r="H10" s="1">
        <v>74.4140625</v>
      </c>
      <c r="I10" s="1">
        <v>73.320704698562594</v>
      </c>
      <c r="J10" s="1">
        <v>75.761079788207994</v>
      </c>
    </row>
    <row r="11" spans="1:10" x14ac:dyDescent="0.25">
      <c r="A11" s="1" t="s">
        <v>422</v>
      </c>
      <c r="B11" s="1" t="s">
        <v>398</v>
      </c>
      <c r="C11" s="1">
        <v>86.198341846466107</v>
      </c>
      <c r="D11" s="1">
        <v>84.033197164535494</v>
      </c>
      <c r="E11" s="1">
        <v>84.658336639404297</v>
      </c>
      <c r="F11" s="1">
        <v>86.791121959686294</v>
      </c>
      <c r="G11" s="1">
        <v>87.1826171875</v>
      </c>
      <c r="H11" s="1">
        <v>88.136309385299697</v>
      </c>
      <c r="I11" s="1">
        <v>87.126177549362197</v>
      </c>
      <c r="J11" s="1">
        <v>87.545233964920001</v>
      </c>
    </row>
    <row r="12" spans="1:10" x14ac:dyDescent="0.25">
      <c r="A12" s="1" t="s">
        <v>423</v>
      </c>
      <c r="B12" s="1" t="s">
        <v>394</v>
      </c>
      <c r="C12" s="1">
        <v>24.423871934413899</v>
      </c>
      <c r="D12" s="1">
        <v>25.064671039581299</v>
      </c>
      <c r="E12" s="1">
        <v>23.866817355155899</v>
      </c>
      <c r="F12" s="1">
        <v>26.5309512615204</v>
      </c>
      <c r="G12" s="1">
        <v>24.639748036861398</v>
      </c>
      <c r="H12" s="1">
        <v>23.758555948734301</v>
      </c>
      <c r="I12" s="1">
        <v>28.1322360038757</v>
      </c>
      <c r="J12" s="1">
        <v>25.128820538520799</v>
      </c>
    </row>
    <row r="13" spans="1:10" x14ac:dyDescent="0.25">
      <c r="A13" s="1" t="s">
        <v>423</v>
      </c>
      <c r="B13" s="1" t="s">
        <v>395</v>
      </c>
      <c r="C13" s="1">
        <v>23.002113401889801</v>
      </c>
      <c r="D13" s="1">
        <v>23.886331915855401</v>
      </c>
      <c r="E13" s="1">
        <v>21.708841621875798</v>
      </c>
      <c r="F13" s="1">
        <v>24.3217185139656</v>
      </c>
      <c r="G13" s="1">
        <v>21.735632419586199</v>
      </c>
      <c r="H13" s="1">
        <v>21.392334997654</v>
      </c>
      <c r="I13" s="1">
        <v>24.7082680463791</v>
      </c>
      <c r="J13" s="1">
        <v>23.1820374727249</v>
      </c>
    </row>
    <row r="14" spans="1:10" x14ac:dyDescent="0.25">
      <c r="A14" s="1" t="s">
        <v>423</v>
      </c>
      <c r="B14" s="1" t="s">
        <v>396</v>
      </c>
      <c r="C14" s="1">
        <v>19.506154954433399</v>
      </c>
      <c r="D14" s="1">
        <v>21.4144214987755</v>
      </c>
      <c r="E14" s="1">
        <v>18.7829628586769</v>
      </c>
      <c r="F14" s="1">
        <v>20.888122916221601</v>
      </c>
      <c r="G14" s="1">
        <v>19.1106617450714</v>
      </c>
      <c r="H14" s="1">
        <v>17.772944271564501</v>
      </c>
      <c r="I14" s="1">
        <v>22.369599342346199</v>
      </c>
      <c r="J14" s="1">
        <v>19.754855334758801</v>
      </c>
    </row>
    <row r="15" spans="1:10" x14ac:dyDescent="0.25">
      <c r="A15" s="1" t="s">
        <v>423</v>
      </c>
      <c r="B15" s="1" t="s">
        <v>397</v>
      </c>
      <c r="C15" s="1">
        <v>16.391387581825299</v>
      </c>
      <c r="D15" s="1">
        <v>16.220778226852399</v>
      </c>
      <c r="E15" s="1">
        <v>15.481293201446499</v>
      </c>
      <c r="F15" s="1">
        <v>18.097352981567401</v>
      </c>
      <c r="G15" s="1">
        <v>16.5145248174667</v>
      </c>
      <c r="H15" s="1">
        <v>15.4395923018456</v>
      </c>
      <c r="I15" s="1">
        <v>18.221618235111201</v>
      </c>
      <c r="J15" s="1">
        <v>15.8570900559425</v>
      </c>
    </row>
    <row r="16" spans="1:10" x14ac:dyDescent="0.25">
      <c r="A16" s="1" t="s">
        <v>423</v>
      </c>
      <c r="B16" s="1" t="s">
        <v>398</v>
      </c>
      <c r="C16" s="1">
        <v>8.9243859052658099</v>
      </c>
      <c r="D16" s="1">
        <v>9.9874295294284803</v>
      </c>
      <c r="E16" s="1">
        <v>10.0541189312935</v>
      </c>
      <c r="F16" s="1">
        <v>9.5704719424247706</v>
      </c>
      <c r="G16" s="1">
        <v>8.9617162942886406</v>
      </c>
      <c r="H16" s="1">
        <v>7.8796692192554501</v>
      </c>
      <c r="I16" s="1">
        <v>9.4800420105457306</v>
      </c>
      <c r="J16" s="1">
        <v>8.5944503545761108</v>
      </c>
    </row>
    <row r="17" spans="1:10" x14ac:dyDescent="0.25">
      <c r="A17" s="1" t="s">
        <v>424</v>
      </c>
      <c r="B17" s="1" t="s">
        <v>394</v>
      </c>
      <c r="C17" s="1">
        <v>30.1979929208755</v>
      </c>
      <c r="D17" s="1">
        <v>29.062435030937198</v>
      </c>
      <c r="E17" s="1">
        <v>27.437832951545701</v>
      </c>
      <c r="F17" s="1">
        <v>21.809452772140499</v>
      </c>
      <c r="G17" s="1">
        <v>22.568662464618701</v>
      </c>
      <c r="H17" s="1">
        <v>21.514351665973699</v>
      </c>
      <c r="I17" s="1">
        <v>17.966298758983601</v>
      </c>
      <c r="J17" s="1">
        <v>18.126052618026701</v>
      </c>
    </row>
    <row r="18" spans="1:10" x14ac:dyDescent="0.25">
      <c r="A18" s="1" t="s">
        <v>424</v>
      </c>
      <c r="B18" s="1" t="s">
        <v>395</v>
      </c>
      <c r="C18" s="1">
        <v>20.2289462089539</v>
      </c>
      <c r="D18" s="1">
        <v>20.9424898028374</v>
      </c>
      <c r="E18" s="1">
        <v>20.097778737544999</v>
      </c>
      <c r="F18" s="1">
        <v>16.7899459600449</v>
      </c>
      <c r="G18" s="1">
        <v>16.655474901199302</v>
      </c>
      <c r="H18" s="1">
        <v>16.787613928317999</v>
      </c>
      <c r="I18" s="1">
        <v>14.3282935023308</v>
      </c>
      <c r="J18" s="1">
        <v>13.0613878369331</v>
      </c>
    </row>
    <row r="19" spans="1:10" x14ac:dyDescent="0.25">
      <c r="A19" s="1" t="s">
        <v>424</v>
      </c>
      <c r="B19" s="1" t="s">
        <v>396</v>
      </c>
      <c r="C19" s="1">
        <v>16.030292212963101</v>
      </c>
      <c r="D19" s="1">
        <v>17.1763345599174</v>
      </c>
      <c r="E19" s="1">
        <v>17.088624835014301</v>
      </c>
      <c r="F19" s="1">
        <v>13.0396038293839</v>
      </c>
      <c r="G19" s="1">
        <v>13.0445227026939</v>
      </c>
      <c r="H19" s="1">
        <v>13.532210886478399</v>
      </c>
      <c r="I19" s="1">
        <v>11.634263396263099</v>
      </c>
      <c r="J19" s="1">
        <v>10.791754722595201</v>
      </c>
    </row>
    <row r="20" spans="1:10" x14ac:dyDescent="0.25">
      <c r="A20" s="1" t="s">
        <v>424</v>
      </c>
      <c r="B20" s="1" t="s">
        <v>397</v>
      </c>
      <c r="C20" s="1">
        <v>10.636643320321999</v>
      </c>
      <c r="D20" s="1">
        <v>11.3549530506134</v>
      </c>
      <c r="E20" s="1">
        <v>12.231165915727599</v>
      </c>
      <c r="F20" s="1">
        <v>10.0239127874374</v>
      </c>
      <c r="G20" s="1">
        <v>10.407313704490701</v>
      </c>
      <c r="H20" s="1">
        <v>9.9815160036087001</v>
      </c>
      <c r="I20" s="1">
        <v>8.4576770663261396</v>
      </c>
      <c r="J20" s="1">
        <v>8.3818294107914006</v>
      </c>
    </row>
    <row r="21" spans="1:10" x14ac:dyDescent="0.25">
      <c r="A21" s="1" t="s">
        <v>424</v>
      </c>
      <c r="B21" s="1" t="s">
        <v>398</v>
      </c>
      <c r="C21" s="1">
        <v>4.3671686202287701</v>
      </c>
      <c r="D21" s="1">
        <v>5.9793755412101701</v>
      </c>
      <c r="E21" s="1">
        <v>5.2875459194183296</v>
      </c>
      <c r="F21" s="1">
        <v>3.4082543104887</v>
      </c>
      <c r="G21" s="1">
        <v>3.8556665182113599</v>
      </c>
      <c r="H21" s="1">
        <v>3.7399999797344199</v>
      </c>
      <c r="I21" s="1">
        <v>3.3937793225049999</v>
      </c>
      <c r="J21" s="1">
        <v>3.86031866073608</v>
      </c>
    </row>
    <row r="22" spans="1:10" x14ac:dyDescent="0.25">
      <c r="A22" s="1" t="s">
        <v>420</v>
      </c>
      <c r="B22" s="1" t="s">
        <v>394</v>
      </c>
      <c r="C22" s="1">
        <v>0.26126282755285501</v>
      </c>
      <c r="D22" s="1"/>
      <c r="E22" s="1"/>
      <c r="F22" s="1">
        <v>0.245719286613166</v>
      </c>
      <c r="G22" s="1"/>
      <c r="H22" s="1">
        <v>0.169110111892223</v>
      </c>
      <c r="I22" s="1"/>
      <c r="J22" s="1"/>
    </row>
    <row r="23" spans="1:10" x14ac:dyDescent="0.25">
      <c r="A23" s="1" t="s">
        <v>420</v>
      </c>
      <c r="B23" s="1" t="s">
        <v>395</v>
      </c>
      <c r="C23" s="1">
        <v>0.27365889400243798</v>
      </c>
      <c r="D23" s="1"/>
      <c r="E23" s="1"/>
      <c r="F23" s="1">
        <v>0.146576121915132</v>
      </c>
      <c r="G23" s="1"/>
      <c r="H23" s="1">
        <v>0.16595695633441199</v>
      </c>
      <c r="I23" s="1"/>
      <c r="J23" s="1"/>
    </row>
    <row r="24" spans="1:10" x14ac:dyDescent="0.25">
      <c r="A24" s="1" t="s">
        <v>420</v>
      </c>
      <c r="B24" s="1" t="s">
        <v>396</v>
      </c>
      <c r="C24" s="1">
        <v>0.269150640815496</v>
      </c>
      <c r="D24" s="1"/>
      <c r="E24" s="1"/>
      <c r="F24" s="1">
        <v>0.25854331906884898</v>
      </c>
      <c r="G24" s="1"/>
      <c r="H24" s="1">
        <v>0.14616030966863</v>
      </c>
      <c r="I24" s="1"/>
      <c r="J24" s="1"/>
    </row>
    <row r="25" spans="1:10" x14ac:dyDescent="0.25">
      <c r="A25" s="1" t="s">
        <v>420</v>
      </c>
      <c r="B25" s="1" t="s">
        <v>397</v>
      </c>
      <c r="C25" s="1">
        <v>0.19877457525581099</v>
      </c>
      <c r="D25" s="1"/>
      <c r="E25" s="1"/>
      <c r="F25" s="1">
        <v>0.52478574216365803</v>
      </c>
      <c r="G25" s="1"/>
      <c r="H25" s="1">
        <v>0.16483282670378699</v>
      </c>
      <c r="I25" s="1"/>
      <c r="J25" s="1"/>
    </row>
    <row r="26" spans="1:10" x14ac:dyDescent="0.25">
      <c r="A26" s="1" t="s">
        <v>420</v>
      </c>
      <c r="B26" s="1" t="s">
        <v>398</v>
      </c>
      <c r="C26" s="1">
        <v>0.51010679453611396</v>
      </c>
      <c r="D26" s="1"/>
      <c r="E26" s="1"/>
      <c r="F26" s="1">
        <v>0.23015034385025501</v>
      </c>
      <c r="G26" s="1"/>
      <c r="H26" s="1">
        <v>0.24401997216045901</v>
      </c>
      <c r="I26" s="1"/>
      <c r="J26" s="1"/>
    </row>
    <row r="29" spans="1:10" x14ac:dyDescent="0.25">
      <c r="A29" s="31" t="s">
        <v>363</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2" t="s">
        <v>422</v>
      </c>
      <c r="B31" s="2" t="s">
        <v>394</v>
      </c>
      <c r="C31" s="2">
        <v>0.72578145191073395</v>
      </c>
      <c r="D31" s="2">
        <v>0.73528164066374302</v>
      </c>
      <c r="E31" s="2">
        <v>1.2881857343018099</v>
      </c>
      <c r="F31" s="2">
        <v>0.78484145924449</v>
      </c>
      <c r="G31" s="2">
        <v>0.59740273281931899</v>
      </c>
      <c r="H31" s="2">
        <v>0.64722304232418504</v>
      </c>
      <c r="I31" s="2">
        <v>0.52501615136861801</v>
      </c>
      <c r="J31" s="2">
        <v>0.47809928655624401</v>
      </c>
    </row>
    <row r="32" spans="1:10" x14ac:dyDescent="0.25">
      <c r="A32" s="2" t="s">
        <v>422</v>
      </c>
      <c r="B32" s="2" t="s">
        <v>395</v>
      </c>
      <c r="C32" s="2">
        <v>0.71329236961901199</v>
      </c>
      <c r="D32" s="2">
        <v>0.80088879913091704</v>
      </c>
      <c r="E32" s="2">
        <v>1.30505776032805</v>
      </c>
      <c r="F32" s="2">
        <v>0.99429842084646203</v>
      </c>
      <c r="G32" s="2">
        <v>0.62209493480622802</v>
      </c>
      <c r="H32" s="2">
        <v>0.650028046220541</v>
      </c>
      <c r="I32" s="2">
        <v>0.52240886725485303</v>
      </c>
      <c r="J32" s="2">
        <v>0.49856621772050902</v>
      </c>
    </row>
    <row r="33" spans="1:10" x14ac:dyDescent="0.25">
      <c r="A33" s="2" t="s">
        <v>422</v>
      </c>
      <c r="B33" s="2" t="s">
        <v>396</v>
      </c>
      <c r="C33" s="2">
        <v>0.72291800752282098</v>
      </c>
      <c r="D33" s="2">
        <v>0.818709656596184</v>
      </c>
      <c r="E33" s="2">
        <v>1.19551876559854</v>
      </c>
      <c r="F33" s="2">
        <v>0.92887431383132901</v>
      </c>
      <c r="G33" s="2">
        <v>0.65166703425347805</v>
      </c>
      <c r="H33" s="2">
        <v>0.65331659279763699</v>
      </c>
      <c r="I33" s="2">
        <v>0.56248842738568805</v>
      </c>
      <c r="J33" s="2">
        <v>0.48039942048489997</v>
      </c>
    </row>
    <row r="34" spans="1:10" x14ac:dyDescent="0.25">
      <c r="A34" s="2" t="s">
        <v>422</v>
      </c>
      <c r="B34" s="2" t="s">
        <v>397</v>
      </c>
      <c r="C34" s="2">
        <v>0.75696185231208801</v>
      </c>
      <c r="D34" s="2">
        <v>0.85858292877674103</v>
      </c>
      <c r="E34" s="2">
        <v>1.09841842204332</v>
      </c>
      <c r="F34" s="2">
        <v>1.12546067684889</v>
      </c>
      <c r="G34" s="2">
        <v>0.65250550396740403</v>
      </c>
      <c r="H34" s="2">
        <v>0.73928516358137097</v>
      </c>
      <c r="I34" s="2">
        <v>0.56892395950853802</v>
      </c>
      <c r="J34" s="2">
        <v>0.47938348725438101</v>
      </c>
    </row>
    <row r="35" spans="1:10" x14ac:dyDescent="0.25">
      <c r="A35" s="2" t="s">
        <v>422</v>
      </c>
      <c r="B35" s="2" t="s">
        <v>398</v>
      </c>
      <c r="C35" s="2">
        <v>0.63044736161827997</v>
      </c>
      <c r="D35" s="2">
        <v>0.824000034481287</v>
      </c>
      <c r="E35" s="2">
        <v>1.1197603307664401</v>
      </c>
      <c r="F35" s="2">
        <v>0.61311046592891205</v>
      </c>
      <c r="G35" s="2">
        <v>0.59664873406290997</v>
      </c>
      <c r="H35" s="2">
        <v>0.56889625266194299</v>
      </c>
      <c r="I35" s="2">
        <v>0.47596092335879803</v>
      </c>
      <c r="J35" s="2">
        <v>0.42165885679423798</v>
      </c>
    </row>
    <row r="36" spans="1:10" x14ac:dyDescent="0.25">
      <c r="A36" s="2" t="s">
        <v>423</v>
      </c>
      <c r="B36" s="2" t="s">
        <v>394</v>
      </c>
      <c r="C36" s="2">
        <v>0.54100654087960698</v>
      </c>
      <c r="D36" s="2">
        <v>0.55220895446836904</v>
      </c>
      <c r="E36" s="2">
        <v>0.82883043214678798</v>
      </c>
      <c r="F36" s="2">
        <v>0.62739327549934398</v>
      </c>
      <c r="G36" s="2">
        <v>0.445415684953332</v>
      </c>
      <c r="H36" s="2">
        <v>0.51932805217802502</v>
      </c>
      <c r="I36" s="2">
        <v>0.45229401439428302</v>
      </c>
      <c r="J36" s="2">
        <v>0.41409959085285702</v>
      </c>
    </row>
    <row r="37" spans="1:10" x14ac:dyDescent="0.25">
      <c r="A37" s="2" t="s">
        <v>423</v>
      </c>
      <c r="B37" s="2" t="s">
        <v>395</v>
      </c>
      <c r="C37" s="2">
        <v>0.58294399641454198</v>
      </c>
      <c r="D37" s="2">
        <v>0.61699049547314599</v>
      </c>
      <c r="E37" s="2">
        <v>0.85683856159448601</v>
      </c>
      <c r="F37" s="2">
        <v>0.74596442282199904</v>
      </c>
      <c r="G37" s="2">
        <v>0.48832646571099803</v>
      </c>
      <c r="H37" s="2">
        <v>0.54752775467932202</v>
      </c>
      <c r="I37" s="2">
        <v>0.44281380251050001</v>
      </c>
      <c r="J37" s="2">
        <v>0.43718023225665098</v>
      </c>
    </row>
    <row r="38" spans="1:10" x14ac:dyDescent="0.25">
      <c r="A38" s="2" t="s">
        <v>423</v>
      </c>
      <c r="B38" s="2" t="s">
        <v>396</v>
      </c>
      <c r="C38" s="2">
        <v>0.55691078305244401</v>
      </c>
      <c r="D38" s="2">
        <v>0.618140678852797</v>
      </c>
      <c r="E38" s="2">
        <v>0.82310363650322005</v>
      </c>
      <c r="F38" s="2">
        <v>0.74093206785619303</v>
      </c>
      <c r="G38" s="2">
        <v>0.46535031870007498</v>
      </c>
      <c r="H38" s="2">
        <v>0.51180860027670905</v>
      </c>
      <c r="I38" s="2">
        <v>0.45914123766124199</v>
      </c>
      <c r="J38" s="2">
        <v>0.403063138946891</v>
      </c>
    </row>
    <row r="39" spans="1:10" x14ac:dyDescent="0.25">
      <c r="A39" s="2" t="s">
        <v>423</v>
      </c>
      <c r="B39" s="2" t="s">
        <v>397</v>
      </c>
      <c r="C39" s="2">
        <v>0.5954101216048</v>
      </c>
      <c r="D39" s="2">
        <v>0.63275271095335495</v>
      </c>
      <c r="E39" s="2">
        <v>0.76011945493519295</v>
      </c>
      <c r="F39" s="2">
        <v>0.78010559082031194</v>
      </c>
      <c r="G39" s="2">
        <v>0.48997025005519401</v>
      </c>
      <c r="H39" s="2">
        <v>0.559351081028581</v>
      </c>
      <c r="I39" s="2">
        <v>0.47800438478589102</v>
      </c>
      <c r="J39" s="2">
        <v>0.40126149542629702</v>
      </c>
    </row>
    <row r="40" spans="1:10" x14ac:dyDescent="0.25">
      <c r="A40" s="2" t="s">
        <v>423</v>
      </c>
      <c r="B40" s="2" t="s">
        <v>398</v>
      </c>
      <c r="C40" s="2">
        <v>0.50350958481430996</v>
      </c>
      <c r="D40" s="2">
        <v>0.59839338064193703</v>
      </c>
      <c r="E40" s="2">
        <v>0.95917293801903702</v>
      </c>
      <c r="F40" s="2">
        <v>0.51095299422740903</v>
      </c>
      <c r="G40" s="2">
        <v>0.57382406666874897</v>
      </c>
      <c r="H40" s="2">
        <v>0.46806344762444502</v>
      </c>
      <c r="I40" s="2">
        <v>0.40035527199506799</v>
      </c>
      <c r="J40" s="2">
        <v>0.35763962659984799</v>
      </c>
    </row>
    <row r="41" spans="1:10" x14ac:dyDescent="0.25">
      <c r="A41" s="2" t="s">
        <v>424</v>
      </c>
      <c r="B41" s="2" t="s">
        <v>394</v>
      </c>
      <c r="C41" s="2">
        <v>0.63911923207342602</v>
      </c>
      <c r="D41" s="2">
        <v>0.62629301100969303</v>
      </c>
      <c r="E41" s="2">
        <v>0.96292532980442003</v>
      </c>
      <c r="F41" s="2">
        <v>0.54438263177871704</v>
      </c>
      <c r="G41" s="2">
        <v>0.487517425790429</v>
      </c>
      <c r="H41" s="2">
        <v>0.49176397733390298</v>
      </c>
      <c r="I41" s="2">
        <v>0.38279562722891602</v>
      </c>
      <c r="J41" s="2">
        <v>0.35698786377906799</v>
      </c>
    </row>
    <row r="42" spans="1:10" x14ac:dyDescent="0.25">
      <c r="A42" s="2" t="s">
        <v>424</v>
      </c>
      <c r="B42" s="2" t="s">
        <v>395</v>
      </c>
      <c r="C42" s="2">
        <v>0.53764376789331403</v>
      </c>
      <c r="D42" s="2">
        <v>0.62454547733068499</v>
      </c>
      <c r="E42" s="2">
        <v>0.83532836288213697</v>
      </c>
      <c r="F42" s="2">
        <v>0.60770749114453804</v>
      </c>
      <c r="G42" s="2">
        <v>0.44700680300593398</v>
      </c>
      <c r="H42" s="2">
        <v>0.46047233045101199</v>
      </c>
      <c r="I42" s="2">
        <v>0.36300686188042203</v>
      </c>
      <c r="J42" s="2">
        <v>0.32836017198860601</v>
      </c>
    </row>
    <row r="43" spans="1:10" x14ac:dyDescent="0.25">
      <c r="A43" s="2" t="s">
        <v>424</v>
      </c>
      <c r="B43" s="2" t="s">
        <v>396</v>
      </c>
      <c r="C43" s="2">
        <v>0.52301264367997602</v>
      </c>
      <c r="D43" s="2">
        <v>0.58054532855749097</v>
      </c>
      <c r="E43" s="2">
        <v>0.85348449647426605</v>
      </c>
      <c r="F43" s="2">
        <v>0.60192095115780797</v>
      </c>
      <c r="G43" s="2">
        <v>0.40129567496478602</v>
      </c>
      <c r="H43" s="2">
        <v>0.51774615421891201</v>
      </c>
      <c r="I43" s="2">
        <v>0.37053078413009599</v>
      </c>
      <c r="J43" s="2">
        <v>0.31129710841924002</v>
      </c>
    </row>
    <row r="44" spans="1:10" x14ac:dyDescent="0.25">
      <c r="A44" s="2" t="s">
        <v>424</v>
      </c>
      <c r="B44" s="2" t="s">
        <v>397</v>
      </c>
      <c r="C44" s="2">
        <v>0.48188357613980798</v>
      </c>
      <c r="D44" s="2">
        <v>0.52149523980915502</v>
      </c>
      <c r="E44" s="2">
        <v>0.67188139073550701</v>
      </c>
      <c r="F44" s="2">
        <v>0.60819941572845004</v>
      </c>
      <c r="G44" s="2">
        <v>0.43933647684752902</v>
      </c>
      <c r="H44" s="2">
        <v>0.41418741457164299</v>
      </c>
      <c r="I44" s="2">
        <v>0.32165998127311501</v>
      </c>
      <c r="J44" s="2">
        <v>0.31135715544223802</v>
      </c>
    </row>
    <row r="45" spans="1:10" x14ac:dyDescent="0.25">
      <c r="A45" s="2" t="s">
        <v>424</v>
      </c>
      <c r="B45" s="2" t="s">
        <v>398</v>
      </c>
      <c r="C45" s="2">
        <v>0.34859352745115801</v>
      </c>
      <c r="D45" s="2">
        <v>0.53657982498407397</v>
      </c>
      <c r="E45" s="2">
        <v>0.44724545441567898</v>
      </c>
      <c r="F45" s="2">
        <v>0.29472429305315001</v>
      </c>
      <c r="G45" s="2">
        <v>0.24368343874812101</v>
      </c>
      <c r="H45" s="2">
        <v>0.25480105541646503</v>
      </c>
      <c r="I45" s="2">
        <v>0.22942435462027799</v>
      </c>
      <c r="J45" s="2">
        <v>0.23381167557090499</v>
      </c>
    </row>
    <row r="46" spans="1:10" x14ac:dyDescent="0.25">
      <c r="A46" s="1" t="s">
        <v>420</v>
      </c>
      <c r="B46" s="2" t="s">
        <v>394</v>
      </c>
      <c r="C46" s="2">
        <v>5.2382494322955601E-2</v>
      </c>
      <c r="D46" s="2"/>
      <c r="E46" s="2"/>
      <c r="F46" s="2">
        <v>5.2063324255868799E-2</v>
      </c>
      <c r="G46" s="2"/>
      <c r="H46" s="2">
        <v>3.9114407263696201E-2</v>
      </c>
      <c r="I46" s="2"/>
      <c r="J46" s="2"/>
    </row>
    <row r="47" spans="1:10" x14ac:dyDescent="0.25">
      <c r="A47" s="1" t="s">
        <v>420</v>
      </c>
      <c r="B47" s="2" t="s">
        <v>395</v>
      </c>
      <c r="C47" s="2">
        <v>6.6115439403802198E-2</v>
      </c>
      <c r="D47" s="2"/>
      <c r="E47" s="2"/>
      <c r="F47" s="2">
        <v>2.9277027351781702E-2</v>
      </c>
      <c r="G47" s="2"/>
      <c r="H47" s="2">
        <v>3.5888724960386802E-2</v>
      </c>
      <c r="I47" s="2"/>
      <c r="J47" s="2"/>
    </row>
    <row r="48" spans="1:10" x14ac:dyDescent="0.25">
      <c r="A48" s="1" t="s">
        <v>420</v>
      </c>
      <c r="B48" s="2" t="s">
        <v>396</v>
      </c>
      <c r="C48" s="2">
        <v>7.6459808042272898E-2</v>
      </c>
      <c r="D48" s="2"/>
      <c r="E48" s="2"/>
      <c r="F48" s="2">
        <v>5.5068841902539099E-2</v>
      </c>
      <c r="G48" s="2"/>
      <c r="H48" s="2">
        <v>3.6508025368675603E-2</v>
      </c>
      <c r="I48" s="2"/>
      <c r="J48" s="2"/>
    </row>
    <row r="49" spans="1:10" x14ac:dyDescent="0.25">
      <c r="A49" s="1" t="s">
        <v>420</v>
      </c>
      <c r="B49" s="2" t="s">
        <v>397</v>
      </c>
      <c r="C49" s="2">
        <v>4.8980489373207099E-2</v>
      </c>
      <c r="D49" s="2"/>
      <c r="E49" s="2"/>
      <c r="F49" s="2">
        <v>0.116832565981895</v>
      </c>
      <c r="G49" s="2"/>
      <c r="H49" s="2">
        <v>5.0055881729349501E-2</v>
      </c>
      <c r="I49" s="2"/>
      <c r="J49" s="2"/>
    </row>
    <row r="50" spans="1:10" x14ac:dyDescent="0.25">
      <c r="A50" s="1" t="s">
        <v>420</v>
      </c>
      <c r="B50" s="2" t="s">
        <v>398</v>
      </c>
      <c r="C50" s="2">
        <v>0.15741721726954</v>
      </c>
      <c r="D50" s="2"/>
      <c r="E50" s="2"/>
      <c r="F50" s="2">
        <v>7.8767217928543701E-2</v>
      </c>
      <c r="G50" s="2"/>
      <c r="H50" s="2">
        <v>8.2787679275497794E-2</v>
      </c>
      <c r="I50" s="2"/>
      <c r="J50" s="2"/>
    </row>
    <row r="53" spans="1:10" x14ac:dyDescent="0.25">
      <c r="A53" s="31" t="s">
        <v>364</v>
      </c>
      <c r="B53" s="32"/>
      <c r="C53" s="32"/>
      <c r="D53" s="32"/>
      <c r="E53" s="32"/>
      <c r="F53" s="32"/>
      <c r="G53" s="32"/>
      <c r="H53" s="32"/>
      <c r="I53" s="32"/>
      <c r="J53" s="33"/>
    </row>
    <row r="54" spans="1:10" x14ac:dyDescent="0.25">
      <c r="A54" s="4" t="s">
        <v>348</v>
      </c>
      <c r="B54" s="4" t="s">
        <v>5</v>
      </c>
      <c r="C54" s="4" t="s">
        <v>349</v>
      </c>
      <c r="D54" s="4" t="s">
        <v>350</v>
      </c>
      <c r="E54" s="4" t="s">
        <v>351</v>
      </c>
      <c r="F54" s="4" t="s">
        <v>352</v>
      </c>
      <c r="G54" s="4" t="s">
        <v>353</v>
      </c>
      <c r="H54" s="4" t="s">
        <v>354</v>
      </c>
      <c r="I54" s="4" t="s">
        <v>356</v>
      </c>
      <c r="J54" s="4" t="s">
        <v>357</v>
      </c>
    </row>
    <row r="55" spans="1:10" x14ac:dyDescent="0.25">
      <c r="A55" s="3" t="s">
        <v>422</v>
      </c>
      <c r="B55" s="3" t="s">
        <v>394</v>
      </c>
      <c r="C55" s="3">
        <v>402535</v>
      </c>
      <c r="D55" s="3">
        <v>439077</v>
      </c>
      <c r="E55" s="3">
        <v>496565</v>
      </c>
      <c r="F55" s="3">
        <v>557620</v>
      </c>
      <c r="G55" s="3">
        <v>596054</v>
      </c>
      <c r="H55" s="3">
        <v>655560</v>
      </c>
      <c r="I55" s="3">
        <v>755850</v>
      </c>
      <c r="J55" s="3">
        <v>811175</v>
      </c>
    </row>
    <row r="56" spans="1:10" x14ac:dyDescent="0.25">
      <c r="A56" s="3" t="s">
        <v>422</v>
      </c>
      <c r="B56" s="3" t="s">
        <v>395</v>
      </c>
      <c r="C56" s="3">
        <v>497324</v>
      </c>
      <c r="D56" s="3">
        <v>528221</v>
      </c>
      <c r="E56" s="3">
        <v>593253</v>
      </c>
      <c r="F56" s="3">
        <v>639612</v>
      </c>
      <c r="G56" s="3">
        <v>694546</v>
      </c>
      <c r="H56" s="3">
        <v>738555</v>
      </c>
      <c r="I56" s="3">
        <v>860908</v>
      </c>
      <c r="J56" s="3">
        <v>910558</v>
      </c>
    </row>
    <row r="57" spans="1:10" x14ac:dyDescent="0.25">
      <c r="A57" s="3" t="s">
        <v>422</v>
      </c>
      <c r="B57" s="3" t="s">
        <v>396</v>
      </c>
      <c r="C57" s="3">
        <v>569794</v>
      </c>
      <c r="D57" s="3">
        <v>588346</v>
      </c>
      <c r="E57" s="3">
        <v>653911</v>
      </c>
      <c r="F57" s="3">
        <v>719375</v>
      </c>
      <c r="G57" s="3">
        <v>768331</v>
      </c>
      <c r="H57" s="3">
        <v>822151</v>
      </c>
      <c r="I57" s="3">
        <v>913669</v>
      </c>
      <c r="J57" s="3">
        <v>993421</v>
      </c>
    </row>
    <row r="58" spans="1:10" x14ac:dyDescent="0.25">
      <c r="A58" s="3" t="s">
        <v>422</v>
      </c>
      <c r="B58" s="3" t="s">
        <v>397</v>
      </c>
      <c r="C58" s="3">
        <v>643986</v>
      </c>
      <c r="D58" s="3">
        <v>692074</v>
      </c>
      <c r="E58" s="3">
        <v>737304</v>
      </c>
      <c r="F58" s="3">
        <v>763595</v>
      </c>
      <c r="G58" s="3">
        <v>821362</v>
      </c>
      <c r="H58" s="3">
        <v>892520</v>
      </c>
      <c r="I58" s="3">
        <v>1026451</v>
      </c>
      <c r="J58" s="3">
        <v>1081050</v>
      </c>
    </row>
    <row r="59" spans="1:10" x14ac:dyDescent="0.25">
      <c r="A59" s="3" t="s">
        <v>422</v>
      </c>
      <c r="B59" s="3" t="s">
        <v>398</v>
      </c>
      <c r="C59" s="3">
        <v>763794</v>
      </c>
      <c r="D59" s="3">
        <v>804217</v>
      </c>
      <c r="E59" s="3">
        <v>862715</v>
      </c>
      <c r="F59" s="3">
        <v>940880</v>
      </c>
      <c r="G59" s="3">
        <v>983467</v>
      </c>
      <c r="H59" s="3">
        <v>1057188</v>
      </c>
      <c r="I59" s="3">
        <v>1219127</v>
      </c>
      <c r="J59" s="3">
        <v>1250342</v>
      </c>
    </row>
    <row r="60" spans="1:10" x14ac:dyDescent="0.25">
      <c r="A60" s="3" t="s">
        <v>423</v>
      </c>
      <c r="B60" s="3" t="s">
        <v>394</v>
      </c>
      <c r="C60" s="3">
        <v>217911</v>
      </c>
      <c r="D60" s="3">
        <v>239909</v>
      </c>
      <c r="E60" s="3">
        <v>243379</v>
      </c>
      <c r="F60" s="3">
        <v>287747</v>
      </c>
      <c r="G60" s="3">
        <v>278200</v>
      </c>
      <c r="H60" s="3">
        <v>285479</v>
      </c>
      <c r="I60" s="3">
        <v>394493</v>
      </c>
      <c r="J60" s="3">
        <v>359218</v>
      </c>
    </row>
    <row r="61" spans="1:10" x14ac:dyDescent="0.25">
      <c r="A61" s="3" t="s">
        <v>423</v>
      </c>
      <c r="B61" s="3" t="s">
        <v>395</v>
      </c>
      <c r="C61" s="3">
        <v>202486</v>
      </c>
      <c r="D61" s="3">
        <v>228693</v>
      </c>
      <c r="E61" s="3">
        <v>221311</v>
      </c>
      <c r="F61" s="3">
        <v>264828</v>
      </c>
      <c r="G61" s="3">
        <v>245036</v>
      </c>
      <c r="H61" s="3">
        <v>256259</v>
      </c>
      <c r="I61" s="3">
        <v>348923</v>
      </c>
      <c r="J61" s="3">
        <v>331081</v>
      </c>
    </row>
    <row r="62" spans="1:10" x14ac:dyDescent="0.25">
      <c r="A62" s="3" t="s">
        <v>423</v>
      </c>
      <c r="B62" s="3" t="s">
        <v>396</v>
      </c>
      <c r="C62" s="3">
        <v>173138</v>
      </c>
      <c r="D62" s="3">
        <v>205166</v>
      </c>
      <c r="E62" s="3">
        <v>191528</v>
      </c>
      <c r="F62" s="3">
        <v>228317</v>
      </c>
      <c r="G62" s="3">
        <v>216425</v>
      </c>
      <c r="H62" s="3">
        <v>213163</v>
      </c>
      <c r="I62" s="3">
        <v>309691</v>
      </c>
      <c r="J62" s="3">
        <v>282562</v>
      </c>
    </row>
    <row r="63" spans="1:10" x14ac:dyDescent="0.25">
      <c r="A63" s="3" t="s">
        <v>423</v>
      </c>
      <c r="B63" s="3" t="s">
        <v>397</v>
      </c>
      <c r="C63" s="3">
        <v>145051</v>
      </c>
      <c r="D63" s="3">
        <v>155003</v>
      </c>
      <c r="E63" s="3">
        <v>157903</v>
      </c>
      <c r="F63" s="3">
        <v>193669</v>
      </c>
      <c r="G63" s="3">
        <v>185615</v>
      </c>
      <c r="H63" s="3">
        <v>185182</v>
      </c>
      <c r="I63" s="3">
        <v>255093</v>
      </c>
      <c r="J63" s="3">
        <v>226268</v>
      </c>
    </row>
    <row r="64" spans="1:10" x14ac:dyDescent="0.25">
      <c r="A64" s="3" t="s">
        <v>423</v>
      </c>
      <c r="B64" s="3" t="s">
        <v>398</v>
      </c>
      <c r="C64" s="3">
        <v>79078</v>
      </c>
      <c r="D64" s="3">
        <v>95582</v>
      </c>
      <c r="E64" s="3">
        <v>102457</v>
      </c>
      <c r="F64" s="3">
        <v>103751</v>
      </c>
      <c r="G64" s="3">
        <v>101093</v>
      </c>
      <c r="H64" s="3">
        <v>94516</v>
      </c>
      <c r="I64" s="3">
        <v>132651</v>
      </c>
      <c r="J64" s="3">
        <v>122748</v>
      </c>
    </row>
    <row r="65" spans="1:10" x14ac:dyDescent="0.25">
      <c r="A65" s="3" t="s">
        <v>424</v>
      </c>
      <c r="B65" s="3" t="s">
        <v>394</v>
      </c>
      <c r="C65" s="3">
        <v>269428</v>
      </c>
      <c r="D65" s="3">
        <v>278174</v>
      </c>
      <c r="E65" s="3">
        <v>279794</v>
      </c>
      <c r="F65" s="3">
        <v>236539</v>
      </c>
      <c r="G65" s="3">
        <v>254816</v>
      </c>
      <c r="H65" s="3">
        <v>258513</v>
      </c>
      <c r="I65" s="3">
        <v>251938</v>
      </c>
      <c r="J65" s="3">
        <v>259113</v>
      </c>
    </row>
    <row r="66" spans="1:10" x14ac:dyDescent="0.25">
      <c r="A66" s="3" t="s">
        <v>424</v>
      </c>
      <c r="B66" s="3" t="s">
        <v>395</v>
      </c>
      <c r="C66" s="3">
        <v>178074</v>
      </c>
      <c r="D66" s="3">
        <v>200508</v>
      </c>
      <c r="E66" s="3">
        <v>204887</v>
      </c>
      <c r="F66" s="3">
        <v>182818</v>
      </c>
      <c r="G66" s="3">
        <v>187765</v>
      </c>
      <c r="H66" s="3">
        <v>201099</v>
      </c>
      <c r="I66" s="3">
        <v>202340</v>
      </c>
      <c r="J66" s="3">
        <v>186540</v>
      </c>
    </row>
    <row r="67" spans="1:10" x14ac:dyDescent="0.25">
      <c r="A67" s="3" t="s">
        <v>424</v>
      </c>
      <c r="B67" s="3" t="s">
        <v>396</v>
      </c>
      <c r="C67" s="3">
        <v>142286</v>
      </c>
      <c r="D67" s="3">
        <v>164562</v>
      </c>
      <c r="E67" s="3">
        <v>174251</v>
      </c>
      <c r="F67" s="3">
        <v>142529</v>
      </c>
      <c r="G67" s="3">
        <v>147727</v>
      </c>
      <c r="H67" s="3">
        <v>162301</v>
      </c>
      <c r="I67" s="3">
        <v>161068</v>
      </c>
      <c r="J67" s="3">
        <v>154359</v>
      </c>
    </row>
    <row r="68" spans="1:10" x14ac:dyDescent="0.25">
      <c r="A68" s="3" t="s">
        <v>424</v>
      </c>
      <c r="B68" s="3" t="s">
        <v>397</v>
      </c>
      <c r="C68" s="3">
        <v>94126</v>
      </c>
      <c r="D68" s="3">
        <v>108506</v>
      </c>
      <c r="E68" s="3">
        <v>124753</v>
      </c>
      <c r="F68" s="3">
        <v>107271</v>
      </c>
      <c r="G68" s="3">
        <v>116973</v>
      </c>
      <c r="H68" s="3">
        <v>119718</v>
      </c>
      <c r="I68" s="3">
        <v>118403</v>
      </c>
      <c r="J68" s="3">
        <v>119602</v>
      </c>
    </row>
    <row r="69" spans="1:10" x14ac:dyDescent="0.25">
      <c r="A69" s="3" t="s">
        <v>424</v>
      </c>
      <c r="B69" s="3" t="s">
        <v>398</v>
      </c>
      <c r="C69" s="3">
        <v>38697</v>
      </c>
      <c r="D69" s="3">
        <v>57224</v>
      </c>
      <c r="E69" s="3">
        <v>53883</v>
      </c>
      <c r="F69" s="3">
        <v>36948</v>
      </c>
      <c r="G69" s="3">
        <v>43494</v>
      </c>
      <c r="H69" s="3">
        <v>44861</v>
      </c>
      <c r="I69" s="3">
        <v>47488</v>
      </c>
      <c r="J69" s="3">
        <v>55134</v>
      </c>
    </row>
    <row r="70" spans="1:10" x14ac:dyDescent="0.25">
      <c r="A70" s="1" t="s">
        <v>420</v>
      </c>
      <c r="B70" s="3" t="s">
        <v>394</v>
      </c>
      <c r="C70" s="3">
        <v>2331</v>
      </c>
      <c r="D70" s="3"/>
      <c r="E70" s="3"/>
      <c r="F70" s="3">
        <v>2665</v>
      </c>
      <c r="G70" s="3"/>
      <c r="H70" s="3">
        <v>2032</v>
      </c>
      <c r="I70" s="3"/>
      <c r="J70" s="3"/>
    </row>
    <row r="71" spans="1:10" x14ac:dyDescent="0.25">
      <c r="A71" s="1" t="s">
        <v>420</v>
      </c>
      <c r="B71" s="3" t="s">
        <v>395</v>
      </c>
      <c r="C71" s="3">
        <v>2409</v>
      </c>
      <c r="D71" s="3"/>
      <c r="E71" s="3"/>
      <c r="F71" s="3">
        <v>1596</v>
      </c>
      <c r="G71" s="3"/>
      <c r="H71" s="3">
        <v>1988</v>
      </c>
      <c r="I71" s="3"/>
      <c r="J71" s="3"/>
    </row>
    <row r="72" spans="1:10" x14ac:dyDescent="0.25">
      <c r="A72" s="1" t="s">
        <v>420</v>
      </c>
      <c r="B72" s="3" t="s">
        <v>396</v>
      </c>
      <c r="C72" s="3">
        <v>2389</v>
      </c>
      <c r="D72" s="3"/>
      <c r="E72" s="3"/>
      <c r="F72" s="3">
        <v>2826</v>
      </c>
      <c r="G72" s="3"/>
      <c r="H72" s="3">
        <v>1753</v>
      </c>
      <c r="I72" s="3"/>
      <c r="J72" s="3"/>
    </row>
    <row r="73" spans="1:10" x14ac:dyDescent="0.25">
      <c r="A73" s="1" t="s">
        <v>420</v>
      </c>
      <c r="B73" s="3" t="s">
        <v>397</v>
      </c>
      <c r="C73" s="3">
        <v>1759</v>
      </c>
      <c r="D73" s="3"/>
      <c r="E73" s="3"/>
      <c r="F73" s="3">
        <v>5616</v>
      </c>
      <c r="G73" s="3"/>
      <c r="H73" s="3">
        <v>1977</v>
      </c>
      <c r="I73" s="3"/>
      <c r="J73" s="3"/>
    </row>
    <row r="74" spans="1:10" x14ac:dyDescent="0.25">
      <c r="A74" s="1" t="s">
        <v>420</v>
      </c>
      <c r="B74" s="3" t="s">
        <v>398</v>
      </c>
      <c r="C74" s="3">
        <v>4520</v>
      </c>
      <c r="D74" s="3"/>
      <c r="E74" s="3"/>
      <c r="F74" s="3">
        <v>2495</v>
      </c>
      <c r="G74" s="3"/>
      <c r="H74" s="3">
        <v>2927</v>
      </c>
      <c r="I74" s="3"/>
      <c r="J74" s="3"/>
    </row>
    <row r="77" spans="1:10" x14ac:dyDescent="0.25">
      <c r="A77" s="31" t="s">
        <v>365</v>
      </c>
      <c r="B77" s="32"/>
      <c r="C77" s="32"/>
      <c r="D77" s="32"/>
      <c r="E77" s="32"/>
      <c r="F77" s="32"/>
      <c r="G77" s="32"/>
      <c r="H77" s="32"/>
      <c r="I77" s="32"/>
      <c r="J77" s="33"/>
    </row>
    <row r="78" spans="1:10" x14ac:dyDescent="0.25">
      <c r="A78" s="4" t="s">
        <v>348</v>
      </c>
      <c r="B78" s="4" t="s">
        <v>5</v>
      </c>
      <c r="C78" s="4" t="s">
        <v>349</v>
      </c>
      <c r="D78" s="4" t="s">
        <v>350</v>
      </c>
      <c r="E78" s="4" t="s">
        <v>351</v>
      </c>
      <c r="F78" s="4" t="s">
        <v>352</v>
      </c>
      <c r="G78" s="4" t="s">
        <v>353</v>
      </c>
      <c r="H78" s="4" t="s">
        <v>354</v>
      </c>
      <c r="I78" s="4" t="s">
        <v>356</v>
      </c>
      <c r="J78" s="4" t="s">
        <v>357</v>
      </c>
    </row>
    <row r="79" spans="1:10" x14ac:dyDescent="0.25">
      <c r="A79" s="3" t="s">
        <v>422</v>
      </c>
      <c r="B79" s="3" t="s">
        <v>394</v>
      </c>
      <c r="C79" s="3">
        <v>9062</v>
      </c>
      <c r="D79" s="3">
        <v>8740</v>
      </c>
      <c r="E79" s="3">
        <v>6357</v>
      </c>
      <c r="F79" s="3">
        <v>7939</v>
      </c>
      <c r="G79" s="3">
        <v>11028</v>
      </c>
      <c r="H79" s="3">
        <v>9097</v>
      </c>
      <c r="I79" s="3">
        <v>9515</v>
      </c>
      <c r="J79" s="3">
        <v>10975</v>
      </c>
    </row>
    <row r="80" spans="1:10" x14ac:dyDescent="0.25">
      <c r="A80" s="3" t="s">
        <v>422</v>
      </c>
      <c r="B80" s="3" t="s">
        <v>395</v>
      </c>
      <c r="C80" s="3">
        <v>8934</v>
      </c>
      <c r="D80" s="3">
        <v>8688</v>
      </c>
      <c r="E80" s="3">
        <v>6791</v>
      </c>
      <c r="F80" s="3">
        <v>8435</v>
      </c>
      <c r="G80" s="3">
        <v>11124</v>
      </c>
      <c r="H80" s="3">
        <v>9230</v>
      </c>
      <c r="I80" s="3">
        <v>9762</v>
      </c>
      <c r="J80" s="3">
        <v>11053</v>
      </c>
    </row>
    <row r="81" spans="1:10" x14ac:dyDescent="0.25">
      <c r="A81" s="3" t="s">
        <v>422</v>
      </c>
      <c r="B81" s="3" t="s">
        <v>396</v>
      </c>
      <c r="C81" s="3">
        <v>8631</v>
      </c>
      <c r="D81" s="3">
        <v>8480</v>
      </c>
      <c r="E81" s="3">
        <v>7026</v>
      </c>
      <c r="F81" s="3">
        <v>8630</v>
      </c>
      <c r="G81" s="3">
        <v>11170</v>
      </c>
      <c r="H81" s="3">
        <v>9711</v>
      </c>
      <c r="I81" s="3">
        <v>9424</v>
      </c>
      <c r="J81" s="3">
        <v>11058</v>
      </c>
    </row>
    <row r="82" spans="1:10" x14ac:dyDescent="0.25">
      <c r="A82" s="3" t="s">
        <v>422</v>
      </c>
      <c r="B82" s="3" t="s">
        <v>397</v>
      </c>
      <c r="C82" s="3">
        <v>7981</v>
      </c>
      <c r="D82" s="3">
        <v>7444</v>
      </c>
      <c r="E82" s="3">
        <v>7544</v>
      </c>
      <c r="F82" s="3">
        <v>8417</v>
      </c>
      <c r="G82" s="3">
        <v>10787</v>
      </c>
      <c r="H82" s="3">
        <v>9353</v>
      </c>
      <c r="I82" s="3">
        <v>9303</v>
      </c>
      <c r="J82" s="3">
        <v>10726</v>
      </c>
    </row>
    <row r="83" spans="1:10" x14ac:dyDescent="0.25">
      <c r="A83" s="3" t="s">
        <v>422</v>
      </c>
      <c r="B83" s="3" t="s">
        <v>398</v>
      </c>
      <c r="C83" s="3">
        <v>6877</v>
      </c>
      <c r="D83" s="3">
        <v>5731</v>
      </c>
      <c r="E83" s="3">
        <v>7290</v>
      </c>
      <c r="F83" s="3">
        <v>7657</v>
      </c>
      <c r="G83" s="3">
        <v>10581</v>
      </c>
      <c r="H83" s="3">
        <v>9524</v>
      </c>
      <c r="I83" s="3">
        <v>8030</v>
      </c>
      <c r="J83" s="3">
        <v>9488</v>
      </c>
    </row>
    <row r="84" spans="1:10" x14ac:dyDescent="0.25">
      <c r="A84" s="3" t="s">
        <v>423</v>
      </c>
      <c r="B84" s="3" t="s">
        <v>394</v>
      </c>
      <c r="C84" s="3">
        <v>5732</v>
      </c>
      <c r="D84" s="3">
        <v>5505</v>
      </c>
      <c r="E84" s="3">
        <v>3815</v>
      </c>
      <c r="F84" s="3">
        <v>4903</v>
      </c>
      <c r="G84" s="3">
        <v>5572</v>
      </c>
      <c r="H84" s="3">
        <v>4260</v>
      </c>
      <c r="I84" s="3">
        <v>5284</v>
      </c>
      <c r="J84" s="3">
        <v>5077</v>
      </c>
    </row>
    <row r="85" spans="1:10" x14ac:dyDescent="0.25">
      <c r="A85" s="3" t="s">
        <v>423</v>
      </c>
      <c r="B85" s="3" t="s">
        <v>395</v>
      </c>
      <c r="C85" s="3">
        <v>4159</v>
      </c>
      <c r="D85" s="3">
        <v>4248</v>
      </c>
      <c r="E85" s="3">
        <v>3197</v>
      </c>
      <c r="F85" s="3">
        <v>3999</v>
      </c>
      <c r="G85" s="3">
        <v>4328</v>
      </c>
      <c r="H85" s="3">
        <v>3459</v>
      </c>
      <c r="I85" s="3">
        <v>4261</v>
      </c>
      <c r="J85" s="3">
        <v>4146</v>
      </c>
    </row>
    <row r="86" spans="1:10" x14ac:dyDescent="0.25">
      <c r="A86" s="3" t="s">
        <v>423</v>
      </c>
      <c r="B86" s="3" t="s">
        <v>396</v>
      </c>
      <c r="C86" s="3">
        <v>3176</v>
      </c>
      <c r="D86" s="3">
        <v>3525</v>
      </c>
      <c r="E86" s="3">
        <v>2578</v>
      </c>
      <c r="F86" s="3">
        <v>3306</v>
      </c>
      <c r="G86" s="3">
        <v>3604</v>
      </c>
      <c r="H86" s="3">
        <v>2747</v>
      </c>
      <c r="I86" s="3">
        <v>3526</v>
      </c>
      <c r="J86" s="3">
        <v>3437</v>
      </c>
    </row>
    <row r="87" spans="1:10" x14ac:dyDescent="0.25">
      <c r="A87" s="3" t="s">
        <v>423</v>
      </c>
      <c r="B87" s="3" t="s">
        <v>397</v>
      </c>
      <c r="C87" s="3">
        <v>2226</v>
      </c>
      <c r="D87" s="3">
        <v>2313</v>
      </c>
      <c r="E87" s="3">
        <v>2147</v>
      </c>
      <c r="F87" s="3">
        <v>2420</v>
      </c>
      <c r="G87" s="3">
        <v>2609</v>
      </c>
      <c r="H87" s="3">
        <v>2121</v>
      </c>
      <c r="I87" s="3">
        <v>2593</v>
      </c>
      <c r="J87" s="3">
        <v>2477</v>
      </c>
    </row>
    <row r="88" spans="1:10" x14ac:dyDescent="0.25">
      <c r="A88" s="3" t="s">
        <v>423</v>
      </c>
      <c r="B88" s="3" t="s">
        <v>398</v>
      </c>
      <c r="C88" s="3">
        <v>1074</v>
      </c>
      <c r="D88" s="3">
        <v>1091</v>
      </c>
      <c r="E88" s="3">
        <v>1177</v>
      </c>
      <c r="F88" s="3">
        <v>1142</v>
      </c>
      <c r="G88" s="3">
        <v>1260</v>
      </c>
      <c r="H88" s="3">
        <v>1029</v>
      </c>
      <c r="I88" s="3">
        <v>1112</v>
      </c>
      <c r="J88" s="3">
        <v>1080</v>
      </c>
    </row>
    <row r="89" spans="1:10" x14ac:dyDescent="0.25">
      <c r="A89" s="3" t="s">
        <v>424</v>
      </c>
      <c r="B89" s="3" t="s">
        <v>394</v>
      </c>
      <c r="C89" s="3">
        <v>6809</v>
      </c>
      <c r="D89" s="3">
        <v>6594</v>
      </c>
      <c r="E89" s="3">
        <v>3994</v>
      </c>
      <c r="F89" s="3">
        <v>3753</v>
      </c>
      <c r="G89" s="3">
        <v>4593</v>
      </c>
      <c r="H89" s="3">
        <v>3785</v>
      </c>
      <c r="I89" s="3">
        <v>3402</v>
      </c>
      <c r="J89" s="3">
        <v>3514</v>
      </c>
    </row>
    <row r="90" spans="1:10" x14ac:dyDescent="0.25">
      <c r="A90" s="3" t="s">
        <v>424</v>
      </c>
      <c r="B90" s="3" t="s">
        <v>395</v>
      </c>
      <c r="C90" s="3">
        <v>3882</v>
      </c>
      <c r="D90" s="3">
        <v>3803</v>
      </c>
      <c r="E90" s="3">
        <v>2790</v>
      </c>
      <c r="F90" s="3">
        <v>2484</v>
      </c>
      <c r="G90" s="3">
        <v>2966</v>
      </c>
      <c r="H90" s="3">
        <v>2634</v>
      </c>
      <c r="I90" s="3">
        <v>2457</v>
      </c>
      <c r="J90" s="3">
        <v>2284</v>
      </c>
    </row>
    <row r="91" spans="1:10" x14ac:dyDescent="0.25">
      <c r="A91" s="3" t="s">
        <v>424</v>
      </c>
      <c r="B91" s="3" t="s">
        <v>396</v>
      </c>
      <c r="C91" s="3">
        <v>2736</v>
      </c>
      <c r="D91" s="3">
        <v>2933</v>
      </c>
      <c r="E91" s="3">
        <v>2160</v>
      </c>
      <c r="F91" s="3">
        <v>1769</v>
      </c>
      <c r="G91" s="3">
        <v>2217</v>
      </c>
      <c r="H91" s="3">
        <v>1964</v>
      </c>
      <c r="I91" s="3">
        <v>1747</v>
      </c>
      <c r="J91" s="3">
        <v>1726</v>
      </c>
    </row>
    <row r="92" spans="1:10" x14ac:dyDescent="0.25">
      <c r="A92" s="3" t="s">
        <v>424</v>
      </c>
      <c r="B92" s="3" t="s">
        <v>397</v>
      </c>
      <c r="C92" s="3">
        <v>1597</v>
      </c>
      <c r="D92" s="3">
        <v>1695</v>
      </c>
      <c r="E92" s="3">
        <v>1580</v>
      </c>
      <c r="F92" s="3">
        <v>1249</v>
      </c>
      <c r="G92" s="3">
        <v>1497</v>
      </c>
      <c r="H92" s="3">
        <v>1377</v>
      </c>
      <c r="I92" s="3">
        <v>1195</v>
      </c>
      <c r="J92" s="3">
        <v>1189</v>
      </c>
    </row>
    <row r="93" spans="1:10" x14ac:dyDescent="0.25">
      <c r="A93" s="3" t="s">
        <v>424</v>
      </c>
      <c r="B93" s="3" t="s">
        <v>398</v>
      </c>
      <c r="C93" s="3">
        <v>582</v>
      </c>
      <c r="D93" s="3">
        <v>670</v>
      </c>
      <c r="E93" s="3">
        <v>638</v>
      </c>
      <c r="F93" s="3">
        <v>426</v>
      </c>
      <c r="G93" s="3">
        <v>551</v>
      </c>
      <c r="H93" s="3">
        <v>532</v>
      </c>
      <c r="I93" s="3">
        <v>445</v>
      </c>
      <c r="J93" s="3">
        <v>424</v>
      </c>
    </row>
    <row r="94" spans="1:10" x14ac:dyDescent="0.25">
      <c r="A94" s="1" t="s">
        <v>420</v>
      </c>
      <c r="B94" s="3" t="s">
        <v>394</v>
      </c>
      <c r="C94" s="3">
        <v>57</v>
      </c>
      <c r="D94" s="3"/>
      <c r="E94" s="3"/>
      <c r="F94" s="3">
        <v>49</v>
      </c>
      <c r="G94" s="3"/>
      <c r="H94" s="3">
        <v>28</v>
      </c>
      <c r="I94" s="3"/>
      <c r="J94" s="3"/>
    </row>
    <row r="95" spans="1:10" x14ac:dyDescent="0.25">
      <c r="A95" s="1" t="s">
        <v>420</v>
      </c>
      <c r="B95" s="3" t="s">
        <v>395</v>
      </c>
      <c r="C95" s="3">
        <v>36</v>
      </c>
      <c r="D95" s="3"/>
      <c r="E95" s="3"/>
      <c r="F95" s="3">
        <v>37</v>
      </c>
      <c r="G95" s="3"/>
      <c r="H95" s="3">
        <v>30</v>
      </c>
      <c r="I95" s="3"/>
      <c r="J95" s="3"/>
    </row>
    <row r="96" spans="1:10" x14ac:dyDescent="0.25">
      <c r="A96" s="1" t="s">
        <v>420</v>
      </c>
      <c r="B96" s="3" t="s">
        <v>396</v>
      </c>
      <c r="C96" s="3">
        <v>32</v>
      </c>
      <c r="D96" s="3"/>
      <c r="E96" s="3"/>
      <c r="F96" s="3">
        <v>37</v>
      </c>
      <c r="G96" s="3"/>
      <c r="H96" s="3">
        <v>25</v>
      </c>
      <c r="I96" s="3"/>
      <c r="J96" s="3"/>
    </row>
    <row r="97" spans="1:10" x14ac:dyDescent="0.25">
      <c r="A97" s="1" t="s">
        <v>420</v>
      </c>
      <c r="B97" s="3" t="s">
        <v>397</v>
      </c>
      <c r="C97" s="3">
        <v>33</v>
      </c>
      <c r="D97" s="3"/>
      <c r="E97" s="3"/>
      <c r="F97" s="3">
        <v>52</v>
      </c>
      <c r="G97" s="3"/>
      <c r="H97" s="3">
        <v>21</v>
      </c>
      <c r="I97" s="3"/>
      <c r="J97" s="3"/>
    </row>
    <row r="98" spans="1:10" x14ac:dyDescent="0.25">
      <c r="A98" s="1" t="s">
        <v>420</v>
      </c>
      <c r="B98" s="3" t="s">
        <v>398</v>
      </c>
      <c r="C98" s="3">
        <v>42</v>
      </c>
      <c r="D98" s="3"/>
      <c r="E98" s="3"/>
      <c r="F98" s="3">
        <v>21</v>
      </c>
      <c r="G98" s="3"/>
      <c r="H98" s="3">
        <v>21</v>
      </c>
      <c r="I98" s="3"/>
      <c r="J98" s="3"/>
    </row>
    <row r="100" spans="1:10" x14ac:dyDescent="0.25">
      <c r="A100" s="10" t="s">
        <v>421</v>
      </c>
    </row>
    <row r="101" spans="1:10" x14ac:dyDescent="0.25">
      <c r="A101" s="10" t="s">
        <v>346</v>
      </c>
    </row>
    <row r="102" spans="1:10" x14ac:dyDescent="0.25">
      <c r="A102" s="10" t="s">
        <v>345</v>
      </c>
    </row>
  </sheetData>
  <mergeCells count="4">
    <mergeCell ref="A77:J77"/>
    <mergeCell ref="A29:J29"/>
    <mergeCell ref="A53:J53"/>
    <mergeCell ref="A5:J5"/>
  </mergeCells>
  <pageMargins left="0.7" right="0.7" top="0.75" bottom="0.75" header="0.3" footer="0.3"/>
  <pageSetup paperSize="9" orientation="portrait" horizontalDpi="300" verticalDpi="30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56"/>
  <dimension ref="A1:O54"/>
  <sheetViews>
    <sheetView workbookViewId="0">
      <selection activeCell="A2" sqref="A2"/>
    </sheetView>
  </sheetViews>
  <sheetFormatPr baseColWidth="10" defaultColWidth="11.42578125" defaultRowHeight="15" x14ac:dyDescent="0.25"/>
  <cols>
    <col min="1" max="1" width="58.7109375"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74</v>
      </c>
    </row>
    <row r="3" spans="1:9" x14ac:dyDescent="0.25">
      <c r="A3" s="10" t="s">
        <v>8</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422</v>
      </c>
      <c r="B7" s="1" t="s">
        <v>399</v>
      </c>
      <c r="C7" s="1">
        <v>50.173652172088602</v>
      </c>
      <c r="D7" s="1">
        <v>52.823489904403701</v>
      </c>
      <c r="E7" s="1">
        <v>52.932071685791001</v>
      </c>
      <c r="F7" s="1">
        <v>53.607714176178</v>
      </c>
      <c r="G7" s="1">
        <v>54.228544235229499</v>
      </c>
      <c r="H7" s="1">
        <v>53.3257186412811</v>
      </c>
      <c r="I7" s="1">
        <v>54.926514625549302</v>
      </c>
    </row>
    <row r="8" spans="1:9" x14ac:dyDescent="0.25">
      <c r="A8" s="1" t="s">
        <v>422</v>
      </c>
      <c r="B8" s="1" t="s">
        <v>400</v>
      </c>
      <c r="C8" s="1">
        <v>71.6033518314362</v>
      </c>
      <c r="D8" s="1">
        <v>72.160607576370197</v>
      </c>
      <c r="E8" s="1">
        <v>71.803230047225995</v>
      </c>
      <c r="F8" s="1">
        <v>73.119848966598497</v>
      </c>
      <c r="G8" s="1">
        <v>73.696088790893597</v>
      </c>
      <c r="H8" s="1">
        <v>71.953362226486206</v>
      </c>
      <c r="I8" s="1">
        <v>73.8650798797607</v>
      </c>
    </row>
    <row r="9" spans="1:9" x14ac:dyDescent="0.25">
      <c r="A9" s="1" t="s">
        <v>423</v>
      </c>
      <c r="B9" s="1" t="s">
        <v>399</v>
      </c>
      <c r="C9" s="1">
        <v>24.7823536396027</v>
      </c>
      <c r="D9" s="1">
        <v>22.7611869573593</v>
      </c>
      <c r="E9" s="1">
        <v>25.972324609756502</v>
      </c>
      <c r="F9" s="1">
        <v>24.220107495784799</v>
      </c>
      <c r="G9" s="1">
        <v>24.208857119083401</v>
      </c>
      <c r="H9" s="1">
        <v>28.3493846654892</v>
      </c>
      <c r="I9" s="1">
        <v>26.649418473243699</v>
      </c>
    </row>
    <row r="10" spans="1:9" x14ac:dyDescent="0.25">
      <c r="A10" s="1" t="s">
        <v>423</v>
      </c>
      <c r="B10" s="1" t="s">
        <v>400</v>
      </c>
      <c r="C10" s="1">
        <v>16.172622144222299</v>
      </c>
      <c r="D10" s="1">
        <v>15.518984198570299</v>
      </c>
      <c r="E10" s="1">
        <v>17.6996558904648</v>
      </c>
      <c r="F10" s="1">
        <v>16.323620080947901</v>
      </c>
      <c r="G10" s="1">
        <v>15.3138339519501</v>
      </c>
      <c r="H10" s="1">
        <v>18.661759793758399</v>
      </c>
      <c r="I10" s="1">
        <v>16.839309036731699</v>
      </c>
    </row>
    <row r="11" spans="1:9" x14ac:dyDescent="0.25">
      <c r="A11" s="1" t="s">
        <v>424</v>
      </c>
      <c r="B11" s="1" t="s">
        <v>399</v>
      </c>
      <c r="C11" s="1">
        <v>25.043994188308702</v>
      </c>
      <c r="D11" s="1">
        <v>24.415323138237</v>
      </c>
      <c r="E11" s="1">
        <v>20.908670127391801</v>
      </c>
      <c r="F11" s="1">
        <v>22.172181308269501</v>
      </c>
      <c r="G11" s="1">
        <v>21.380889415740999</v>
      </c>
      <c r="H11" s="1">
        <v>18.324893712997401</v>
      </c>
      <c r="I11" s="1">
        <v>18.424069881439198</v>
      </c>
    </row>
    <row r="12" spans="1:9" x14ac:dyDescent="0.25">
      <c r="A12" s="1" t="s">
        <v>424</v>
      </c>
      <c r="B12" s="1" t="s">
        <v>400</v>
      </c>
      <c r="C12" s="1">
        <v>12.224024534225499</v>
      </c>
      <c r="D12" s="1">
        <v>12.320406734943401</v>
      </c>
      <c r="E12" s="1">
        <v>10.183042287826501</v>
      </c>
      <c r="F12" s="1">
        <v>10.5565302073956</v>
      </c>
      <c r="G12" s="1">
        <v>10.8130849897861</v>
      </c>
      <c r="H12" s="1">
        <v>9.3848779797553998</v>
      </c>
      <c r="I12" s="1">
        <v>9.2956118285655993</v>
      </c>
    </row>
    <row r="13" spans="1:9" x14ac:dyDescent="0.25">
      <c r="A13" s="1" t="s">
        <v>420</v>
      </c>
      <c r="B13" s="1" t="s">
        <v>399</v>
      </c>
      <c r="C13" s="1"/>
      <c r="D13" s="1"/>
      <c r="E13" s="1">
        <v>0.18693435704335601</v>
      </c>
      <c r="F13" s="1"/>
      <c r="G13" s="1">
        <v>0.18170814728364301</v>
      </c>
      <c r="H13" s="1"/>
      <c r="I13" s="1"/>
    </row>
    <row r="14" spans="1:9" x14ac:dyDescent="0.25">
      <c r="A14" s="1" t="s">
        <v>420</v>
      </c>
      <c r="B14" s="1" t="s">
        <v>400</v>
      </c>
      <c r="C14" s="1"/>
      <c r="D14" s="1"/>
      <c r="E14" s="1">
        <v>0.31406970228999898</v>
      </c>
      <c r="F14" s="1"/>
      <c r="G14" s="1">
        <v>0.17699013696983501</v>
      </c>
      <c r="H14" s="1"/>
      <c r="I14" s="1"/>
    </row>
    <row r="17" spans="1:9" x14ac:dyDescent="0.25">
      <c r="A17" s="31" t="s">
        <v>363</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2" t="s">
        <v>422</v>
      </c>
      <c r="B19" s="2" t="s">
        <v>399</v>
      </c>
      <c r="C19" s="2">
        <v>0.63604800961911701</v>
      </c>
      <c r="D19" s="2">
        <v>1.2644374743104001</v>
      </c>
      <c r="E19" s="2">
        <v>0.80499360337853398</v>
      </c>
      <c r="F19" s="2">
        <v>0.60563450679182995</v>
      </c>
      <c r="G19" s="2">
        <v>0.67814784124493599</v>
      </c>
      <c r="H19" s="2">
        <v>0.57132048532366797</v>
      </c>
      <c r="I19" s="2">
        <v>0.55496720597147897</v>
      </c>
    </row>
    <row r="20" spans="1:9" x14ac:dyDescent="0.25">
      <c r="A20" s="2" t="s">
        <v>422</v>
      </c>
      <c r="B20" s="2" t="s">
        <v>400</v>
      </c>
      <c r="C20" s="2">
        <v>0.61208414845168602</v>
      </c>
      <c r="D20" s="2">
        <v>0.773396156728268</v>
      </c>
      <c r="E20" s="2">
        <v>0.58903442695736896</v>
      </c>
      <c r="F20" s="2">
        <v>0.40872148238122502</v>
      </c>
      <c r="G20" s="2">
        <v>0.49544093199074302</v>
      </c>
      <c r="H20" s="2">
        <v>0.31440414022654301</v>
      </c>
      <c r="I20" s="2">
        <v>0.26553119532764002</v>
      </c>
    </row>
    <row r="21" spans="1:9" x14ac:dyDescent="0.25">
      <c r="A21" s="2" t="s">
        <v>423</v>
      </c>
      <c r="B21" s="2" t="s">
        <v>399</v>
      </c>
      <c r="C21" s="2">
        <v>0.458695087581873</v>
      </c>
      <c r="D21" s="2">
        <v>0.74310889467596997</v>
      </c>
      <c r="E21" s="2">
        <v>0.64082420431077503</v>
      </c>
      <c r="F21" s="2">
        <v>0.45575443655252501</v>
      </c>
      <c r="G21" s="2">
        <v>0.58971340768039204</v>
      </c>
      <c r="H21" s="2">
        <v>0.48351646400988102</v>
      </c>
      <c r="I21" s="2">
        <v>0.48882598057389298</v>
      </c>
    </row>
    <row r="22" spans="1:9" x14ac:dyDescent="0.25">
      <c r="A22" s="2" t="s">
        <v>423</v>
      </c>
      <c r="B22" s="2" t="s">
        <v>400</v>
      </c>
      <c r="C22" s="2">
        <v>0.40259812958538499</v>
      </c>
      <c r="D22" s="2">
        <v>0.52338642999529805</v>
      </c>
      <c r="E22" s="2">
        <v>0.41692359372973398</v>
      </c>
      <c r="F22" s="2">
        <v>0.301633798517287</v>
      </c>
      <c r="G22" s="2">
        <v>0.35037714987993201</v>
      </c>
      <c r="H22" s="2">
        <v>0.25293645448982699</v>
      </c>
      <c r="I22" s="2">
        <v>0.214802077971399</v>
      </c>
    </row>
    <row r="23" spans="1:9" x14ac:dyDescent="0.25">
      <c r="A23" s="2" t="s">
        <v>424</v>
      </c>
      <c r="B23" s="2" t="s">
        <v>399</v>
      </c>
      <c r="C23" s="2">
        <v>0.50230030901730105</v>
      </c>
      <c r="D23" s="2">
        <v>0.84183858707547199</v>
      </c>
      <c r="E23" s="2">
        <v>0.51362770609557595</v>
      </c>
      <c r="F23" s="2">
        <v>0.46793473884463299</v>
      </c>
      <c r="G23" s="2">
        <v>0.50231833010911897</v>
      </c>
      <c r="H23" s="2">
        <v>0.409114640206099</v>
      </c>
      <c r="I23" s="2">
        <v>0.41282842867076402</v>
      </c>
    </row>
    <row r="24" spans="1:9" x14ac:dyDescent="0.25">
      <c r="A24" s="2" t="s">
        <v>424</v>
      </c>
      <c r="B24" s="2" t="s">
        <v>400</v>
      </c>
      <c r="C24" s="2">
        <v>0.38180847186595201</v>
      </c>
      <c r="D24" s="2">
        <v>0.43795164674520498</v>
      </c>
      <c r="E24" s="2">
        <v>0.30597159639000898</v>
      </c>
      <c r="F24" s="2">
        <v>0.22955595050007099</v>
      </c>
      <c r="G24" s="2">
        <v>0.274343718774617</v>
      </c>
      <c r="H24" s="2">
        <v>0.17681336030364</v>
      </c>
      <c r="I24" s="2">
        <v>0.159690179862082</v>
      </c>
    </row>
    <row r="25" spans="1:9" x14ac:dyDescent="0.25">
      <c r="A25" s="1" t="s">
        <v>420</v>
      </c>
      <c r="B25" s="2" t="s">
        <v>399</v>
      </c>
      <c r="C25" s="2"/>
      <c r="D25" s="2"/>
      <c r="E25" s="2">
        <v>3.31072864355519E-2</v>
      </c>
      <c r="F25" s="2"/>
      <c r="G25" s="2">
        <v>3.6247025127522599E-2</v>
      </c>
      <c r="H25" s="2"/>
      <c r="I25" s="2"/>
    </row>
    <row r="26" spans="1:9" x14ac:dyDescent="0.25">
      <c r="A26" s="1" t="s">
        <v>420</v>
      </c>
      <c r="B26" s="2" t="s">
        <v>400</v>
      </c>
      <c r="C26" s="2"/>
      <c r="D26" s="2"/>
      <c r="E26" s="2">
        <v>4.1347867227159399E-2</v>
      </c>
      <c r="F26" s="2"/>
      <c r="G26" s="2">
        <v>2.7266910183243499E-2</v>
      </c>
      <c r="H26" s="2"/>
      <c r="I26" s="2"/>
    </row>
    <row r="29" spans="1:9" x14ac:dyDescent="0.25">
      <c r="A29" s="31" t="s">
        <v>364</v>
      </c>
      <c r="B29" s="32"/>
      <c r="C29" s="32"/>
      <c r="D29" s="32"/>
      <c r="E29" s="32"/>
      <c r="F29" s="32"/>
      <c r="G29" s="32"/>
      <c r="H29" s="32"/>
      <c r="I29" s="33"/>
    </row>
    <row r="30" spans="1:9" x14ac:dyDescent="0.25">
      <c r="A30" s="4" t="s">
        <v>348</v>
      </c>
      <c r="B30" s="4" t="s">
        <v>5</v>
      </c>
      <c r="C30" s="4" t="s">
        <v>350</v>
      </c>
      <c r="D30" s="4" t="s">
        <v>351</v>
      </c>
      <c r="E30" s="4" t="s">
        <v>352</v>
      </c>
      <c r="F30" s="4" t="s">
        <v>353</v>
      </c>
      <c r="G30" s="4" t="s">
        <v>354</v>
      </c>
      <c r="H30" s="4" t="s">
        <v>356</v>
      </c>
      <c r="I30" s="4" t="s">
        <v>357</v>
      </c>
    </row>
    <row r="31" spans="1:9" x14ac:dyDescent="0.25">
      <c r="A31" s="3" t="s">
        <v>422</v>
      </c>
      <c r="B31" s="3" t="s">
        <v>399</v>
      </c>
      <c r="C31" s="3">
        <v>876759</v>
      </c>
      <c r="D31" s="3">
        <v>914915</v>
      </c>
      <c r="E31" s="3">
        <v>760564</v>
      </c>
      <c r="F31" s="3">
        <v>716689</v>
      </c>
      <c r="G31" s="3">
        <v>707894</v>
      </c>
      <c r="H31" s="3">
        <v>742470</v>
      </c>
      <c r="I31" s="3">
        <v>666369</v>
      </c>
    </row>
    <row r="32" spans="1:9" x14ac:dyDescent="0.25">
      <c r="A32" s="3" t="s">
        <v>422</v>
      </c>
      <c r="B32" s="3" t="s">
        <v>400</v>
      </c>
      <c r="C32" s="3">
        <v>2175176</v>
      </c>
      <c r="D32" s="3">
        <v>2428833</v>
      </c>
      <c r="E32" s="3">
        <v>2860518</v>
      </c>
      <c r="F32" s="3">
        <v>3147071</v>
      </c>
      <c r="G32" s="3">
        <v>3458080</v>
      </c>
      <c r="H32" s="3">
        <v>4033535</v>
      </c>
      <c r="I32" s="3">
        <v>4380177</v>
      </c>
    </row>
    <row r="33" spans="1:9" x14ac:dyDescent="0.25">
      <c r="A33" s="3" t="s">
        <v>423</v>
      </c>
      <c r="B33" s="3" t="s">
        <v>399</v>
      </c>
      <c r="C33" s="3">
        <v>433059</v>
      </c>
      <c r="D33" s="3">
        <v>394229</v>
      </c>
      <c r="E33" s="3">
        <v>373188</v>
      </c>
      <c r="F33" s="3">
        <v>323802</v>
      </c>
      <c r="G33" s="3">
        <v>316020</v>
      </c>
      <c r="H33" s="3">
        <v>394717</v>
      </c>
      <c r="I33" s="3">
        <v>323311</v>
      </c>
    </row>
    <row r="34" spans="1:9" x14ac:dyDescent="0.25">
      <c r="A34" s="3" t="s">
        <v>423</v>
      </c>
      <c r="B34" s="3" t="s">
        <v>400</v>
      </c>
      <c r="C34" s="3">
        <v>491294</v>
      </c>
      <c r="D34" s="3">
        <v>522349</v>
      </c>
      <c r="E34" s="3">
        <v>705124</v>
      </c>
      <c r="F34" s="3">
        <v>702567</v>
      </c>
      <c r="G34" s="3">
        <v>718579</v>
      </c>
      <c r="H34" s="3">
        <v>1046134</v>
      </c>
      <c r="I34" s="3">
        <v>998566</v>
      </c>
    </row>
    <row r="35" spans="1:9" x14ac:dyDescent="0.25">
      <c r="A35" s="3" t="s">
        <v>424</v>
      </c>
      <c r="B35" s="3" t="s">
        <v>399</v>
      </c>
      <c r="C35" s="3">
        <v>437631</v>
      </c>
      <c r="D35" s="3">
        <v>422879</v>
      </c>
      <c r="E35" s="3">
        <v>300430</v>
      </c>
      <c r="F35" s="3">
        <v>296423</v>
      </c>
      <c r="G35" s="3">
        <v>279104</v>
      </c>
      <c r="H35" s="3">
        <v>255143</v>
      </c>
      <c r="I35" s="3">
        <v>223521</v>
      </c>
    </row>
    <row r="36" spans="1:9" x14ac:dyDescent="0.25">
      <c r="A36" s="3" t="s">
        <v>424</v>
      </c>
      <c r="B36" s="3" t="s">
        <v>400</v>
      </c>
      <c r="C36" s="3">
        <v>371343</v>
      </c>
      <c r="D36" s="3">
        <v>414689</v>
      </c>
      <c r="E36" s="3">
        <v>405675</v>
      </c>
      <c r="F36" s="3">
        <v>454352</v>
      </c>
      <c r="G36" s="3">
        <v>507388</v>
      </c>
      <c r="H36" s="3">
        <v>526094</v>
      </c>
      <c r="I36" s="3">
        <v>551227</v>
      </c>
    </row>
    <row r="37" spans="1:9" x14ac:dyDescent="0.25">
      <c r="A37" s="1" t="s">
        <v>420</v>
      </c>
      <c r="B37" s="3" t="s">
        <v>399</v>
      </c>
      <c r="C37" s="3"/>
      <c r="D37" s="3"/>
      <c r="E37" s="3">
        <v>2686</v>
      </c>
      <c r="F37" s="3"/>
      <c r="G37" s="3">
        <v>2372</v>
      </c>
      <c r="H37" s="3"/>
      <c r="I37" s="3"/>
    </row>
    <row r="38" spans="1:9" x14ac:dyDescent="0.25">
      <c r="A38" s="1" t="s">
        <v>420</v>
      </c>
      <c r="B38" s="3" t="s">
        <v>400</v>
      </c>
      <c r="C38" s="3"/>
      <c r="D38" s="3"/>
      <c r="E38" s="3">
        <v>12512</v>
      </c>
      <c r="F38" s="3"/>
      <c r="G38" s="3">
        <v>8305</v>
      </c>
      <c r="H38" s="3"/>
      <c r="I38" s="3"/>
    </row>
    <row r="41" spans="1:9" x14ac:dyDescent="0.25">
      <c r="A41" s="31" t="s">
        <v>365</v>
      </c>
      <c r="B41" s="32"/>
      <c r="C41" s="32"/>
      <c r="D41" s="32"/>
      <c r="E41" s="32"/>
      <c r="F41" s="32"/>
      <c r="G41" s="32"/>
      <c r="H41" s="32"/>
      <c r="I41" s="33"/>
    </row>
    <row r="42" spans="1:9" x14ac:dyDescent="0.25">
      <c r="A42" s="4" t="s">
        <v>348</v>
      </c>
      <c r="B42" s="4" t="s">
        <v>5</v>
      </c>
      <c r="C42" s="4" t="s">
        <v>350</v>
      </c>
      <c r="D42" s="4" t="s">
        <v>351</v>
      </c>
      <c r="E42" s="4" t="s">
        <v>352</v>
      </c>
      <c r="F42" s="4" t="s">
        <v>353</v>
      </c>
      <c r="G42" s="4" t="s">
        <v>354</v>
      </c>
      <c r="H42" s="4" t="s">
        <v>356</v>
      </c>
      <c r="I42" s="4" t="s">
        <v>357</v>
      </c>
    </row>
    <row r="43" spans="1:9" x14ac:dyDescent="0.25">
      <c r="A43" s="3" t="s">
        <v>422</v>
      </c>
      <c r="B43" s="3" t="s">
        <v>399</v>
      </c>
      <c r="C43" s="3">
        <v>15216</v>
      </c>
      <c r="D43" s="3">
        <v>10802</v>
      </c>
      <c r="E43" s="3">
        <v>10285</v>
      </c>
      <c r="F43" s="3">
        <v>12368</v>
      </c>
      <c r="G43" s="3">
        <v>9326</v>
      </c>
      <c r="H43" s="3">
        <v>8559</v>
      </c>
      <c r="I43" s="3">
        <v>8499</v>
      </c>
    </row>
    <row r="44" spans="1:9" x14ac:dyDescent="0.25">
      <c r="A44" s="3" t="s">
        <v>422</v>
      </c>
      <c r="B44" s="3" t="s">
        <v>400</v>
      </c>
      <c r="C44" s="3">
        <v>23867</v>
      </c>
      <c r="D44" s="3">
        <v>24206</v>
      </c>
      <c r="E44" s="3">
        <v>30793</v>
      </c>
      <c r="F44" s="3">
        <v>42322</v>
      </c>
      <c r="G44" s="3">
        <v>37589</v>
      </c>
      <c r="H44" s="3">
        <v>37475</v>
      </c>
      <c r="I44" s="3">
        <v>44801</v>
      </c>
    </row>
    <row r="45" spans="1:9" x14ac:dyDescent="0.25">
      <c r="A45" s="3" t="s">
        <v>423</v>
      </c>
      <c r="B45" s="3" t="s">
        <v>399</v>
      </c>
      <c r="C45" s="3">
        <v>8776</v>
      </c>
      <c r="D45" s="3">
        <v>5863</v>
      </c>
      <c r="E45" s="3">
        <v>5995</v>
      </c>
      <c r="F45" s="3">
        <v>6181</v>
      </c>
      <c r="G45" s="3">
        <v>4485</v>
      </c>
      <c r="H45" s="3">
        <v>4900</v>
      </c>
      <c r="I45" s="3">
        <v>4222</v>
      </c>
    </row>
    <row r="46" spans="1:9" x14ac:dyDescent="0.25">
      <c r="A46" s="3" t="s">
        <v>423</v>
      </c>
      <c r="B46" s="3" t="s">
        <v>400</v>
      </c>
      <c r="C46" s="3">
        <v>7906</v>
      </c>
      <c r="D46" s="3">
        <v>7051</v>
      </c>
      <c r="E46" s="3">
        <v>9775</v>
      </c>
      <c r="F46" s="3">
        <v>11192</v>
      </c>
      <c r="G46" s="3">
        <v>9131</v>
      </c>
      <c r="H46" s="3">
        <v>11876</v>
      </c>
      <c r="I46" s="3">
        <v>11995</v>
      </c>
    </row>
    <row r="47" spans="1:9" x14ac:dyDescent="0.25">
      <c r="A47" s="3" t="s">
        <v>424</v>
      </c>
      <c r="B47" s="3" t="s">
        <v>399</v>
      </c>
      <c r="C47" s="3">
        <v>9514</v>
      </c>
      <c r="D47" s="3">
        <v>5896</v>
      </c>
      <c r="E47" s="3">
        <v>4462</v>
      </c>
      <c r="F47" s="3">
        <v>5109</v>
      </c>
      <c r="G47" s="3">
        <v>3935</v>
      </c>
      <c r="H47" s="3">
        <v>3220</v>
      </c>
      <c r="I47" s="3">
        <v>2874</v>
      </c>
    </row>
    <row r="48" spans="1:9" x14ac:dyDescent="0.25">
      <c r="A48" s="3" t="s">
        <v>424</v>
      </c>
      <c r="B48" s="3" t="s">
        <v>400</v>
      </c>
      <c r="C48" s="3">
        <v>6181</v>
      </c>
      <c r="D48" s="3">
        <v>5266</v>
      </c>
      <c r="E48" s="3">
        <v>5219</v>
      </c>
      <c r="F48" s="3">
        <v>6715</v>
      </c>
      <c r="G48" s="3">
        <v>6357</v>
      </c>
      <c r="H48" s="3">
        <v>6026</v>
      </c>
      <c r="I48" s="3">
        <v>6263</v>
      </c>
    </row>
    <row r="49" spans="1:9" x14ac:dyDescent="0.25">
      <c r="A49" s="1" t="s">
        <v>420</v>
      </c>
      <c r="B49" s="3" t="s">
        <v>399</v>
      </c>
      <c r="C49" s="3"/>
      <c r="D49" s="3"/>
      <c r="E49" s="3">
        <v>57</v>
      </c>
      <c r="F49" s="3"/>
      <c r="G49" s="3">
        <v>35</v>
      </c>
      <c r="H49" s="3"/>
      <c r="I49" s="3"/>
    </row>
    <row r="50" spans="1:9" x14ac:dyDescent="0.25">
      <c r="A50" s="1" t="s">
        <v>420</v>
      </c>
      <c r="B50" s="3" t="s">
        <v>400</v>
      </c>
      <c r="C50" s="3"/>
      <c r="D50" s="3"/>
      <c r="E50" s="3">
        <v>139</v>
      </c>
      <c r="F50" s="3"/>
      <c r="G50" s="3">
        <v>90</v>
      </c>
      <c r="H50" s="3"/>
      <c r="I50" s="3"/>
    </row>
    <row r="52" spans="1:9" x14ac:dyDescent="0.25">
      <c r="A52" s="10" t="s">
        <v>421</v>
      </c>
    </row>
    <row r="53" spans="1:9" x14ac:dyDescent="0.25">
      <c r="A53" s="10" t="s">
        <v>346</v>
      </c>
    </row>
    <row r="54" spans="1:9" x14ac:dyDescent="0.25">
      <c r="A54" s="10" t="s">
        <v>345</v>
      </c>
    </row>
  </sheetData>
  <mergeCells count="4">
    <mergeCell ref="A29:I29"/>
    <mergeCell ref="A17:I17"/>
    <mergeCell ref="A41:I41"/>
    <mergeCell ref="A5:I5"/>
  </mergeCells>
  <pageMargins left="0.7" right="0.7" top="0.75" bottom="0.75" header="0.3" footer="0.3"/>
  <pageSetup paperSize="9" orientation="portrait" horizontalDpi="300" verticalDpi="30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dimension ref="A1:O54"/>
  <sheetViews>
    <sheetView workbookViewId="0">
      <selection activeCell="A2" sqref="A2"/>
    </sheetView>
  </sheetViews>
  <sheetFormatPr baseColWidth="10" defaultColWidth="11.42578125" defaultRowHeight="15" x14ac:dyDescent="0.25"/>
  <cols>
    <col min="1" max="1" width="63"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75</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422</v>
      </c>
      <c r="B7" s="1" t="s">
        <v>401</v>
      </c>
      <c r="C7" s="1">
        <v>73.428648710250897</v>
      </c>
      <c r="D7" s="1">
        <v>75.242012739181504</v>
      </c>
    </row>
    <row r="8" spans="1:4" x14ac:dyDescent="0.25">
      <c r="A8" s="1" t="s">
        <v>422</v>
      </c>
      <c r="B8" s="1" t="s">
        <v>402</v>
      </c>
      <c r="C8" s="1">
        <v>42.086210846900897</v>
      </c>
      <c r="D8" s="1">
        <v>42.529514431953402</v>
      </c>
    </row>
    <row r="9" spans="1:4" x14ac:dyDescent="0.25">
      <c r="A9" s="1" t="s">
        <v>423</v>
      </c>
      <c r="B9" s="1" t="s">
        <v>401</v>
      </c>
      <c r="C9" s="1">
        <v>19.1311359405518</v>
      </c>
      <c r="D9" s="1">
        <v>17.265240848064401</v>
      </c>
    </row>
    <row r="10" spans="1:4" x14ac:dyDescent="0.25">
      <c r="A10" s="1" t="s">
        <v>423</v>
      </c>
      <c r="B10" s="1" t="s">
        <v>402</v>
      </c>
      <c r="C10" s="1">
        <v>27.790674567222599</v>
      </c>
      <c r="D10" s="1">
        <v>25.885233283042901</v>
      </c>
    </row>
    <row r="11" spans="1:4" x14ac:dyDescent="0.25">
      <c r="A11" s="1" t="s">
        <v>424</v>
      </c>
      <c r="B11" s="1" t="s">
        <v>401</v>
      </c>
      <c r="C11" s="1">
        <v>7.4402153491973904</v>
      </c>
      <c r="D11" s="1">
        <v>7.49274790287018</v>
      </c>
    </row>
    <row r="12" spans="1:4" x14ac:dyDescent="0.25">
      <c r="A12" s="1" t="s">
        <v>424</v>
      </c>
      <c r="B12" s="1" t="s">
        <v>402</v>
      </c>
      <c r="C12" s="1">
        <v>30.1231145858765</v>
      </c>
      <c r="D12" s="1">
        <v>31.585255265235901</v>
      </c>
    </row>
    <row r="13" spans="1:4" x14ac:dyDescent="0.25">
      <c r="A13" s="1" t="s">
        <v>420</v>
      </c>
      <c r="B13" s="1" t="s">
        <v>401</v>
      </c>
      <c r="C13" s="1"/>
      <c r="D13" s="1"/>
    </row>
    <row r="14" spans="1:4" x14ac:dyDescent="0.25">
      <c r="A14" s="1" t="s">
        <v>420</v>
      </c>
      <c r="B14" s="1" t="s">
        <v>402</v>
      </c>
      <c r="C14" s="1"/>
      <c r="D14" s="1"/>
    </row>
    <row r="17" spans="1:4" x14ac:dyDescent="0.25">
      <c r="A17" s="31" t="s">
        <v>363</v>
      </c>
      <c r="B17" s="32"/>
      <c r="C17" s="32"/>
      <c r="D17" s="33"/>
    </row>
    <row r="18" spans="1:4" x14ac:dyDescent="0.25">
      <c r="A18" s="4" t="s">
        <v>348</v>
      </c>
      <c r="B18" s="4" t="s">
        <v>5</v>
      </c>
      <c r="C18" s="4" t="s">
        <v>356</v>
      </c>
      <c r="D18" s="4" t="s">
        <v>357</v>
      </c>
    </row>
    <row r="19" spans="1:4" x14ac:dyDescent="0.25">
      <c r="A19" s="2" t="s">
        <v>422</v>
      </c>
      <c r="B19" s="2" t="s">
        <v>401</v>
      </c>
      <c r="C19" s="2">
        <v>0.29758566524833402</v>
      </c>
      <c r="D19" s="2">
        <v>0.24818044621497401</v>
      </c>
    </row>
    <row r="20" spans="1:4" x14ac:dyDescent="0.25">
      <c r="A20" s="2" t="s">
        <v>422</v>
      </c>
      <c r="B20" s="2" t="s">
        <v>402</v>
      </c>
      <c r="C20" s="2">
        <v>0.69509884342551198</v>
      </c>
      <c r="D20" s="2">
        <v>0.70130685344338395</v>
      </c>
    </row>
    <row r="21" spans="1:4" x14ac:dyDescent="0.25">
      <c r="A21" s="2" t="s">
        <v>423</v>
      </c>
      <c r="B21" s="2" t="s">
        <v>401</v>
      </c>
      <c r="C21" s="2">
        <v>0.25058512110263098</v>
      </c>
      <c r="D21" s="2">
        <v>0.21129196975380199</v>
      </c>
    </row>
    <row r="22" spans="1:4" x14ac:dyDescent="0.25">
      <c r="A22" s="2" t="s">
        <v>423</v>
      </c>
      <c r="B22" s="2" t="s">
        <v>402</v>
      </c>
      <c r="C22" s="2">
        <v>0.58829574845731303</v>
      </c>
      <c r="D22" s="2">
        <v>0.60864472761750199</v>
      </c>
    </row>
    <row r="23" spans="1:4" x14ac:dyDescent="0.25">
      <c r="A23" s="2" t="s">
        <v>424</v>
      </c>
      <c r="B23" s="2" t="s">
        <v>401</v>
      </c>
      <c r="C23" s="2">
        <v>0.144989450927824</v>
      </c>
      <c r="D23" s="2">
        <v>0.134958222042769</v>
      </c>
    </row>
    <row r="24" spans="1:4" x14ac:dyDescent="0.25">
      <c r="A24" s="2" t="s">
        <v>424</v>
      </c>
      <c r="B24" s="2" t="s">
        <v>402</v>
      </c>
      <c r="C24" s="2">
        <v>0.61458768323063895</v>
      </c>
      <c r="D24" s="2">
        <v>0.60508097521960702</v>
      </c>
    </row>
    <row r="25" spans="1:4" x14ac:dyDescent="0.25">
      <c r="A25" s="1" t="s">
        <v>420</v>
      </c>
      <c r="B25" s="2" t="s">
        <v>401</v>
      </c>
      <c r="C25" s="2"/>
      <c r="D25" s="2"/>
    </row>
    <row r="26" spans="1:4" x14ac:dyDescent="0.25">
      <c r="A26" s="1" t="s">
        <v>420</v>
      </c>
      <c r="B26" s="2" t="s">
        <v>402</v>
      </c>
      <c r="C26" s="2"/>
      <c r="D26" s="2"/>
    </row>
    <row r="29" spans="1:4" x14ac:dyDescent="0.25">
      <c r="A29" s="31" t="s">
        <v>364</v>
      </c>
      <c r="B29" s="32"/>
      <c r="C29" s="32"/>
      <c r="D29" s="33"/>
    </row>
    <row r="30" spans="1:4" x14ac:dyDescent="0.25">
      <c r="A30" s="4" t="s">
        <v>348</v>
      </c>
      <c r="B30" s="4" t="s">
        <v>5</v>
      </c>
      <c r="C30" s="4" t="s">
        <v>356</v>
      </c>
      <c r="D30" s="4" t="s">
        <v>357</v>
      </c>
    </row>
    <row r="31" spans="1:4" x14ac:dyDescent="0.25">
      <c r="A31" s="3" t="s">
        <v>422</v>
      </c>
      <c r="B31" s="3" t="s">
        <v>401</v>
      </c>
      <c r="C31" s="3">
        <v>4137614</v>
      </c>
      <c r="D31" s="3">
        <v>4554730</v>
      </c>
    </row>
    <row r="32" spans="1:4" x14ac:dyDescent="0.25">
      <c r="A32" s="3" t="s">
        <v>422</v>
      </c>
      <c r="B32" s="3" t="s">
        <v>402</v>
      </c>
      <c r="C32" s="3">
        <v>432746</v>
      </c>
      <c r="D32" s="3">
        <v>399276</v>
      </c>
    </row>
    <row r="33" spans="1:4" x14ac:dyDescent="0.25">
      <c r="A33" s="3" t="s">
        <v>423</v>
      </c>
      <c r="B33" s="3" t="s">
        <v>401</v>
      </c>
      <c r="C33" s="3">
        <v>1078016</v>
      </c>
      <c r="D33" s="3">
        <v>1045141</v>
      </c>
    </row>
    <row r="34" spans="1:4" x14ac:dyDescent="0.25">
      <c r="A34" s="3" t="s">
        <v>423</v>
      </c>
      <c r="B34" s="3" t="s">
        <v>402</v>
      </c>
      <c r="C34" s="3">
        <v>285754</v>
      </c>
      <c r="D34" s="3">
        <v>243016</v>
      </c>
    </row>
    <row r="35" spans="1:4" x14ac:dyDescent="0.25">
      <c r="A35" s="3" t="s">
        <v>424</v>
      </c>
      <c r="B35" s="3" t="s">
        <v>401</v>
      </c>
      <c r="C35" s="3">
        <v>419247</v>
      </c>
      <c r="D35" s="3">
        <v>453569</v>
      </c>
    </row>
    <row r="36" spans="1:4" x14ac:dyDescent="0.25">
      <c r="A36" s="3" t="s">
        <v>424</v>
      </c>
      <c r="B36" s="3" t="s">
        <v>402</v>
      </c>
      <c r="C36" s="3">
        <v>309737</v>
      </c>
      <c r="D36" s="3">
        <v>296529</v>
      </c>
    </row>
    <row r="37" spans="1:4" x14ac:dyDescent="0.25">
      <c r="A37" s="1" t="s">
        <v>420</v>
      </c>
      <c r="B37" s="3" t="s">
        <v>401</v>
      </c>
      <c r="C37" s="3"/>
      <c r="D37" s="3"/>
    </row>
    <row r="38" spans="1:4" x14ac:dyDescent="0.25">
      <c r="A38" s="1" t="s">
        <v>420</v>
      </c>
      <c r="B38" s="3" t="s">
        <v>402</v>
      </c>
      <c r="C38" s="3"/>
      <c r="D38" s="3"/>
    </row>
    <row r="41" spans="1:4" x14ac:dyDescent="0.25">
      <c r="A41" s="31" t="s">
        <v>365</v>
      </c>
      <c r="B41" s="32"/>
      <c r="C41" s="32"/>
      <c r="D41" s="33"/>
    </row>
    <row r="42" spans="1:4" x14ac:dyDescent="0.25">
      <c r="A42" s="4" t="s">
        <v>348</v>
      </c>
      <c r="B42" s="4" t="s">
        <v>5</v>
      </c>
      <c r="C42" s="4" t="s">
        <v>356</v>
      </c>
      <c r="D42" s="4" t="s">
        <v>357</v>
      </c>
    </row>
    <row r="43" spans="1:4" x14ac:dyDescent="0.25">
      <c r="A43" s="3" t="s">
        <v>422</v>
      </c>
      <c r="B43" s="3" t="s">
        <v>401</v>
      </c>
      <c r="C43" s="3">
        <v>39504</v>
      </c>
      <c r="D43" s="3">
        <v>48000</v>
      </c>
    </row>
    <row r="44" spans="1:4" x14ac:dyDescent="0.25">
      <c r="A44" s="3" t="s">
        <v>422</v>
      </c>
      <c r="B44" s="3" t="s">
        <v>402</v>
      </c>
      <c r="C44" s="3">
        <v>4384</v>
      </c>
      <c r="D44" s="3">
        <v>4179</v>
      </c>
    </row>
    <row r="45" spans="1:4" x14ac:dyDescent="0.25">
      <c r="A45" s="3" t="s">
        <v>423</v>
      </c>
      <c r="B45" s="3" t="s">
        <v>401</v>
      </c>
      <c r="C45" s="3">
        <v>12698</v>
      </c>
      <c r="D45" s="3">
        <v>12942</v>
      </c>
    </row>
    <row r="46" spans="1:4" x14ac:dyDescent="0.25">
      <c r="A46" s="3" t="s">
        <v>423</v>
      </c>
      <c r="B46" s="3" t="s">
        <v>402</v>
      </c>
      <c r="C46" s="3">
        <v>3167</v>
      </c>
      <c r="D46" s="3">
        <v>2831</v>
      </c>
    </row>
    <row r="47" spans="1:4" x14ac:dyDescent="0.25">
      <c r="A47" s="3" t="s">
        <v>424</v>
      </c>
      <c r="B47" s="3" t="s">
        <v>401</v>
      </c>
      <c r="C47" s="3">
        <v>5065</v>
      </c>
      <c r="D47" s="3">
        <v>5402</v>
      </c>
    </row>
    <row r="48" spans="1:4" x14ac:dyDescent="0.25">
      <c r="A48" s="3" t="s">
        <v>424</v>
      </c>
      <c r="B48" s="3" t="s">
        <v>402</v>
      </c>
      <c r="C48" s="3">
        <v>3552</v>
      </c>
      <c r="D48" s="3">
        <v>3411</v>
      </c>
    </row>
    <row r="49" spans="1:4" x14ac:dyDescent="0.25">
      <c r="A49" s="1" t="s">
        <v>420</v>
      </c>
      <c r="B49" s="3" t="s">
        <v>401</v>
      </c>
      <c r="C49" s="3"/>
      <c r="D49" s="3"/>
    </row>
    <row r="50" spans="1:4" x14ac:dyDescent="0.25">
      <c r="A50" s="1" t="s">
        <v>420</v>
      </c>
      <c r="B50" s="3" t="s">
        <v>402</v>
      </c>
      <c r="C50" s="3"/>
      <c r="D50" s="3"/>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8"/>
  <dimension ref="A1:O70"/>
  <sheetViews>
    <sheetView workbookViewId="0">
      <selection activeCell="A2" sqref="A2"/>
    </sheetView>
  </sheetViews>
  <sheetFormatPr baseColWidth="10" defaultColWidth="11.42578125" defaultRowHeight="15" x14ac:dyDescent="0.25"/>
  <cols>
    <col min="1" max="1" width="53.8554687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76</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422</v>
      </c>
      <c r="B7" s="1" t="s">
        <v>403</v>
      </c>
      <c r="C7" s="1">
        <v>37.634342908859303</v>
      </c>
      <c r="D7" s="1">
        <v>35.975369811058002</v>
      </c>
    </row>
    <row r="8" spans="1:4" x14ac:dyDescent="0.25">
      <c r="A8" s="1" t="s">
        <v>422</v>
      </c>
      <c r="B8" s="1" t="s">
        <v>404</v>
      </c>
      <c r="C8" s="1">
        <v>61.140924692153902</v>
      </c>
      <c r="D8" s="1">
        <v>63.122904300689697</v>
      </c>
    </row>
    <row r="9" spans="1:4" x14ac:dyDescent="0.25">
      <c r="A9" s="1" t="s">
        <v>422</v>
      </c>
      <c r="B9" s="1" t="s">
        <v>405</v>
      </c>
      <c r="C9" s="1">
        <v>45.0862795114517</v>
      </c>
      <c r="D9" s="1">
        <v>46.2769389152527</v>
      </c>
    </row>
    <row r="10" spans="1:4" x14ac:dyDescent="0.25">
      <c r="A10" s="1" t="s">
        <v>422</v>
      </c>
      <c r="B10" s="1" t="s">
        <v>406</v>
      </c>
      <c r="C10" s="1">
        <v>75.725001096725506</v>
      </c>
      <c r="D10" s="1">
        <v>77.176541090011597</v>
      </c>
    </row>
    <row r="11" spans="1:4" x14ac:dyDescent="0.25">
      <c r="A11" s="1" t="s">
        <v>423</v>
      </c>
      <c r="B11" s="1" t="s">
        <v>403</v>
      </c>
      <c r="C11" s="1">
        <v>30.510416626930201</v>
      </c>
      <c r="D11" s="1">
        <v>29.948729276657101</v>
      </c>
    </row>
    <row r="12" spans="1:4" x14ac:dyDescent="0.25">
      <c r="A12" s="1" t="s">
        <v>423</v>
      </c>
      <c r="B12" s="1" t="s">
        <v>404</v>
      </c>
      <c r="C12" s="1">
        <v>27.489301562309301</v>
      </c>
      <c r="D12" s="1">
        <v>25.282859802246101</v>
      </c>
    </row>
    <row r="13" spans="1:4" x14ac:dyDescent="0.25">
      <c r="A13" s="1" t="s">
        <v>423</v>
      </c>
      <c r="B13" s="1" t="s">
        <v>405</v>
      </c>
      <c r="C13" s="1">
        <v>25.957870483398398</v>
      </c>
      <c r="D13" s="1">
        <v>23.561871051788302</v>
      </c>
    </row>
    <row r="14" spans="1:4" x14ac:dyDescent="0.25">
      <c r="A14" s="1" t="s">
        <v>423</v>
      </c>
      <c r="B14" s="1" t="s">
        <v>406</v>
      </c>
      <c r="C14" s="1">
        <v>17.569145560264602</v>
      </c>
      <c r="D14" s="1">
        <v>15.9854173660278</v>
      </c>
    </row>
    <row r="15" spans="1:4" x14ac:dyDescent="0.25">
      <c r="A15" s="1" t="s">
        <v>424</v>
      </c>
      <c r="B15" s="1" t="s">
        <v>403</v>
      </c>
      <c r="C15" s="1">
        <v>31.8552404642105</v>
      </c>
      <c r="D15" s="1">
        <v>34.075903892517097</v>
      </c>
    </row>
    <row r="16" spans="1:4" x14ac:dyDescent="0.25">
      <c r="A16" s="1" t="s">
        <v>424</v>
      </c>
      <c r="B16" s="1" t="s">
        <v>404</v>
      </c>
      <c r="C16" s="1">
        <v>11.369776725769</v>
      </c>
      <c r="D16" s="1">
        <v>11.5942373871803</v>
      </c>
    </row>
    <row r="17" spans="1:4" x14ac:dyDescent="0.25">
      <c r="A17" s="1" t="s">
        <v>424</v>
      </c>
      <c r="B17" s="1" t="s">
        <v>405</v>
      </c>
      <c r="C17" s="1">
        <v>28.955850005149799</v>
      </c>
      <c r="D17" s="1">
        <v>30.161190032958999</v>
      </c>
    </row>
    <row r="18" spans="1:4" x14ac:dyDescent="0.25">
      <c r="A18" s="1" t="s">
        <v>424</v>
      </c>
      <c r="B18" s="1" t="s">
        <v>406</v>
      </c>
      <c r="C18" s="1">
        <v>6.7058511078357697</v>
      </c>
      <c r="D18" s="1">
        <v>6.8380415439605704</v>
      </c>
    </row>
    <row r="21" spans="1:4" x14ac:dyDescent="0.25">
      <c r="A21" s="31" t="s">
        <v>363</v>
      </c>
      <c r="B21" s="32"/>
      <c r="C21" s="32"/>
      <c r="D21" s="33"/>
    </row>
    <row r="22" spans="1:4" x14ac:dyDescent="0.25">
      <c r="A22" s="4" t="s">
        <v>348</v>
      </c>
      <c r="B22" s="4" t="s">
        <v>5</v>
      </c>
      <c r="C22" s="4" t="s">
        <v>356</v>
      </c>
      <c r="D22" s="4" t="s">
        <v>357</v>
      </c>
    </row>
    <row r="23" spans="1:4" x14ac:dyDescent="0.25">
      <c r="A23" s="2" t="s">
        <v>422</v>
      </c>
      <c r="B23" s="2" t="s">
        <v>403</v>
      </c>
      <c r="C23" s="2">
        <v>1.0795745067298399</v>
      </c>
      <c r="D23" s="2">
        <v>1.03168236091733</v>
      </c>
    </row>
    <row r="24" spans="1:4" x14ac:dyDescent="0.25">
      <c r="A24" s="2" t="s">
        <v>422</v>
      </c>
      <c r="B24" s="2" t="s">
        <v>404</v>
      </c>
      <c r="C24" s="2">
        <v>0.63473461195826497</v>
      </c>
      <c r="D24" s="2">
        <v>0.60315793380141303</v>
      </c>
    </row>
    <row r="25" spans="1:4" x14ac:dyDescent="0.25">
      <c r="A25" s="2" t="s">
        <v>422</v>
      </c>
      <c r="B25" s="2" t="s">
        <v>405</v>
      </c>
      <c r="C25" s="2">
        <v>0.85059572011232398</v>
      </c>
      <c r="D25" s="2">
        <v>0.93358866870403301</v>
      </c>
    </row>
    <row r="26" spans="1:4" x14ac:dyDescent="0.25">
      <c r="A26" s="2" t="s">
        <v>422</v>
      </c>
      <c r="B26" s="2" t="s">
        <v>406</v>
      </c>
      <c r="C26" s="2">
        <v>0.31249520834535399</v>
      </c>
      <c r="D26" s="2">
        <v>0.25812122039496899</v>
      </c>
    </row>
    <row r="27" spans="1:4" x14ac:dyDescent="0.25">
      <c r="A27" s="2" t="s">
        <v>423</v>
      </c>
      <c r="B27" s="2" t="s">
        <v>403</v>
      </c>
      <c r="C27" s="2">
        <v>0.94161266461014703</v>
      </c>
      <c r="D27" s="2">
        <v>0.97278086468577396</v>
      </c>
    </row>
    <row r="28" spans="1:4" x14ac:dyDescent="0.25">
      <c r="A28" s="2" t="s">
        <v>423</v>
      </c>
      <c r="B28" s="2" t="s">
        <v>404</v>
      </c>
      <c r="C28" s="2">
        <v>0.56144311092793897</v>
      </c>
      <c r="D28" s="2">
        <v>0.54128984920680501</v>
      </c>
    </row>
    <row r="29" spans="1:4" x14ac:dyDescent="0.25">
      <c r="A29" s="2" t="s">
        <v>423</v>
      </c>
      <c r="B29" s="2" t="s">
        <v>405</v>
      </c>
      <c r="C29" s="2">
        <v>0.71953977458178997</v>
      </c>
      <c r="D29" s="2">
        <v>0.77812038362026203</v>
      </c>
    </row>
    <row r="30" spans="1:4" x14ac:dyDescent="0.25">
      <c r="A30" s="2" t="s">
        <v>423</v>
      </c>
      <c r="B30" s="2" t="s">
        <v>406</v>
      </c>
      <c r="C30" s="2">
        <v>0.26369402185082402</v>
      </c>
      <c r="D30" s="2">
        <v>0.218657171353698</v>
      </c>
    </row>
    <row r="31" spans="1:4" x14ac:dyDescent="0.25">
      <c r="A31" s="2" t="s">
        <v>424</v>
      </c>
      <c r="B31" s="2" t="s">
        <v>403</v>
      </c>
      <c r="C31" s="2">
        <v>0.90612312778830495</v>
      </c>
      <c r="D31" s="2">
        <v>0.97703663632273696</v>
      </c>
    </row>
    <row r="32" spans="1:4" x14ac:dyDescent="0.25">
      <c r="A32" s="2" t="s">
        <v>424</v>
      </c>
      <c r="B32" s="2" t="s">
        <v>404</v>
      </c>
      <c r="C32" s="2">
        <v>0.38446323014795802</v>
      </c>
      <c r="D32" s="2">
        <v>0.37612754385918401</v>
      </c>
    </row>
    <row r="33" spans="1:4" x14ac:dyDescent="0.25">
      <c r="A33" s="2" t="s">
        <v>424</v>
      </c>
      <c r="B33" s="2" t="s">
        <v>405</v>
      </c>
      <c r="C33" s="2">
        <v>0.77493237331509601</v>
      </c>
      <c r="D33" s="2">
        <v>0.78079844824969802</v>
      </c>
    </row>
    <row r="34" spans="1:4" x14ac:dyDescent="0.25">
      <c r="A34" s="2" t="s">
        <v>424</v>
      </c>
      <c r="B34" s="2" t="s">
        <v>406</v>
      </c>
      <c r="C34" s="2">
        <v>0.15131320105865601</v>
      </c>
      <c r="D34" s="2">
        <v>0.14201416634023201</v>
      </c>
    </row>
    <row r="37" spans="1:4" x14ac:dyDescent="0.25">
      <c r="A37" s="31" t="s">
        <v>364</v>
      </c>
      <c r="B37" s="32"/>
      <c r="C37" s="32"/>
      <c r="D37" s="33"/>
    </row>
    <row r="38" spans="1:4" x14ac:dyDescent="0.25">
      <c r="A38" s="4" t="s">
        <v>348</v>
      </c>
      <c r="B38" s="4" t="s">
        <v>5</v>
      </c>
      <c r="C38" s="4" t="s">
        <v>356</v>
      </c>
      <c r="D38" s="4" t="s">
        <v>357</v>
      </c>
    </row>
    <row r="39" spans="1:4" x14ac:dyDescent="0.25">
      <c r="A39" s="3" t="s">
        <v>422</v>
      </c>
      <c r="B39" s="3" t="s">
        <v>403</v>
      </c>
      <c r="C39" s="3">
        <v>155790</v>
      </c>
      <c r="D39" s="3">
        <v>122862</v>
      </c>
    </row>
    <row r="40" spans="1:4" x14ac:dyDescent="0.25">
      <c r="A40" s="3" t="s">
        <v>422</v>
      </c>
      <c r="B40" s="3" t="s">
        <v>404</v>
      </c>
      <c r="C40" s="3">
        <v>542471</v>
      </c>
      <c r="D40" s="3">
        <v>525988</v>
      </c>
    </row>
    <row r="41" spans="1:4" x14ac:dyDescent="0.25">
      <c r="A41" s="3" t="s">
        <v>422</v>
      </c>
      <c r="B41" s="3" t="s">
        <v>405</v>
      </c>
      <c r="C41" s="3">
        <v>276956</v>
      </c>
      <c r="D41" s="3">
        <v>276414</v>
      </c>
    </row>
    <row r="42" spans="1:4" x14ac:dyDescent="0.25">
      <c r="A42" s="3" t="s">
        <v>422</v>
      </c>
      <c r="B42" s="3" t="s">
        <v>406</v>
      </c>
      <c r="C42" s="3">
        <v>3595143</v>
      </c>
      <c r="D42" s="3">
        <v>4028742</v>
      </c>
    </row>
    <row r="43" spans="1:4" x14ac:dyDescent="0.25">
      <c r="A43" s="3" t="s">
        <v>423</v>
      </c>
      <c r="B43" s="3" t="s">
        <v>403</v>
      </c>
      <c r="C43" s="3">
        <v>126300</v>
      </c>
      <c r="D43" s="3">
        <v>102280</v>
      </c>
    </row>
    <row r="44" spans="1:4" x14ac:dyDescent="0.25">
      <c r="A44" s="3" t="s">
        <v>423</v>
      </c>
      <c r="B44" s="3" t="s">
        <v>404</v>
      </c>
      <c r="C44" s="3">
        <v>243898</v>
      </c>
      <c r="D44" s="3">
        <v>210676</v>
      </c>
    </row>
    <row r="45" spans="1:4" x14ac:dyDescent="0.25">
      <c r="A45" s="3" t="s">
        <v>423</v>
      </c>
      <c r="B45" s="3" t="s">
        <v>405</v>
      </c>
      <c r="C45" s="3">
        <v>159454</v>
      </c>
      <c r="D45" s="3">
        <v>140736</v>
      </c>
    </row>
    <row r="46" spans="1:4" x14ac:dyDescent="0.25">
      <c r="A46" s="3" t="s">
        <v>423</v>
      </c>
      <c r="B46" s="3" t="s">
        <v>406</v>
      </c>
      <c r="C46" s="3">
        <v>834118</v>
      </c>
      <c r="D46" s="3">
        <v>834465</v>
      </c>
    </row>
    <row r="47" spans="1:4" x14ac:dyDescent="0.25">
      <c r="A47" s="3" t="s">
        <v>424</v>
      </c>
      <c r="B47" s="3" t="s">
        <v>403</v>
      </c>
      <c r="C47" s="3">
        <v>131867</v>
      </c>
      <c r="D47" s="3">
        <v>116375</v>
      </c>
    </row>
    <row r="48" spans="1:4" x14ac:dyDescent="0.25">
      <c r="A48" s="3" t="s">
        <v>424</v>
      </c>
      <c r="B48" s="3" t="s">
        <v>404</v>
      </c>
      <c r="C48" s="3">
        <v>100878</v>
      </c>
      <c r="D48" s="3">
        <v>96612</v>
      </c>
    </row>
    <row r="49" spans="1:4" x14ac:dyDescent="0.25">
      <c r="A49" s="3" t="s">
        <v>424</v>
      </c>
      <c r="B49" s="3" t="s">
        <v>405</v>
      </c>
      <c r="C49" s="3">
        <v>177870</v>
      </c>
      <c r="D49" s="3">
        <v>180154</v>
      </c>
    </row>
    <row r="50" spans="1:4" x14ac:dyDescent="0.25">
      <c r="A50" s="3" t="s">
        <v>424</v>
      </c>
      <c r="B50" s="3" t="s">
        <v>406</v>
      </c>
      <c r="C50" s="3">
        <v>318369</v>
      </c>
      <c r="D50" s="3">
        <v>356957</v>
      </c>
    </row>
    <row r="53" spans="1:4" x14ac:dyDescent="0.25">
      <c r="A53" s="31" t="s">
        <v>365</v>
      </c>
      <c r="B53" s="32"/>
      <c r="C53" s="32"/>
      <c r="D53" s="33"/>
    </row>
    <row r="54" spans="1:4" x14ac:dyDescent="0.25">
      <c r="A54" s="4" t="s">
        <v>348</v>
      </c>
      <c r="B54" s="4" t="s">
        <v>5</v>
      </c>
      <c r="C54" s="4" t="s">
        <v>356</v>
      </c>
      <c r="D54" s="4" t="s">
        <v>357</v>
      </c>
    </row>
    <row r="55" spans="1:4" x14ac:dyDescent="0.25">
      <c r="A55" s="3" t="s">
        <v>422</v>
      </c>
      <c r="B55" s="3" t="s">
        <v>403</v>
      </c>
      <c r="C55" s="3">
        <v>1620</v>
      </c>
      <c r="D55" s="3">
        <v>1443</v>
      </c>
    </row>
    <row r="56" spans="1:4" x14ac:dyDescent="0.25">
      <c r="A56" s="3" t="s">
        <v>422</v>
      </c>
      <c r="B56" s="3" t="s">
        <v>404</v>
      </c>
      <c r="C56" s="3">
        <v>6408</v>
      </c>
      <c r="D56" s="3">
        <v>6820</v>
      </c>
    </row>
    <row r="57" spans="1:4" x14ac:dyDescent="0.25">
      <c r="A57" s="3" t="s">
        <v>422</v>
      </c>
      <c r="B57" s="3" t="s">
        <v>405</v>
      </c>
      <c r="C57" s="3">
        <v>2764</v>
      </c>
      <c r="D57" s="3">
        <v>2736</v>
      </c>
    </row>
    <row r="58" spans="1:4" x14ac:dyDescent="0.25">
      <c r="A58" s="3" t="s">
        <v>422</v>
      </c>
      <c r="B58" s="3" t="s">
        <v>406</v>
      </c>
      <c r="C58" s="3">
        <v>33096</v>
      </c>
      <c r="D58" s="3">
        <v>41180</v>
      </c>
    </row>
    <row r="59" spans="1:4" x14ac:dyDescent="0.25">
      <c r="A59" s="3" t="s">
        <v>423</v>
      </c>
      <c r="B59" s="3" t="s">
        <v>403</v>
      </c>
      <c r="C59" s="3">
        <v>1418</v>
      </c>
      <c r="D59" s="3">
        <v>1216</v>
      </c>
    </row>
    <row r="60" spans="1:4" x14ac:dyDescent="0.25">
      <c r="A60" s="3" t="s">
        <v>423</v>
      </c>
      <c r="B60" s="3" t="s">
        <v>404</v>
      </c>
      <c r="C60" s="3">
        <v>3161</v>
      </c>
      <c r="D60" s="3">
        <v>2856</v>
      </c>
    </row>
    <row r="61" spans="1:4" x14ac:dyDescent="0.25">
      <c r="A61" s="3" t="s">
        <v>423</v>
      </c>
      <c r="B61" s="3" t="s">
        <v>405</v>
      </c>
      <c r="C61" s="3">
        <v>1749</v>
      </c>
      <c r="D61" s="3">
        <v>1615</v>
      </c>
    </row>
    <row r="62" spans="1:4" x14ac:dyDescent="0.25">
      <c r="A62" s="3" t="s">
        <v>423</v>
      </c>
      <c r="B62" s="3" t="s">
        <v>406</v>
      </c>
      <c r="C62" s="3">
        <v>9537</v>
      </c>
      <c r="D62" s="3">
        <v>10086</v>
      </c>
    </row>
    <row r="63" spans="1:4" x14ac:dyDescent="0.25">
      <c r="A63" s="3" t="s">
        <v>424</v>
      </c>
      <c r="B63" s="3" t="s">
        <v>403</v>
      </c>
      <c r="C63" s="3">
        <v>1577</v>
      </c>
      <c r="D63" s="3">
        <v>1411</v>
      </c>
    </row>
    <row r="64" spans="1:4" x14ac:dyDescent="0.25">
      <c r="A64" s="3" t="s">
        <v>424</v>
      </c>
      <c r="B64" s="3" t="s">
        <v>404</v>
      </c>
      <c r="C64" s="3">
        <v>1347</v>
      </c>
      <c r="D64" s="3">
        <v>1321</v>
      </c>
    </row>
    <row r="65" spans="1:4" x14ac:dyDescent="0.25">
      <c r="A65" s="3" t="s">
        <v>424</v>
      </c>
      <c r="B65" s="3" t="s">
        <v>405</v>
      </c>
      <c r="C65" s="3">
        <v>1975</v>
      </c>
      <c r="D65" s="3">
        <v>2000</v>
      </c>
    </row>
    <row r="66" spans="1:4" x14ac:dyDescent="0.25">
      <c r="A66" s="3" t="s">
        <v>424</v>
      </c>
      <c r="B66" s="3" t="s">
        <v>406</v>
      </c>
      <c r="C66" s="3">
        <v>3718</v>
      </c>
      <c r="D66" s="3">
        <v>4081</v>
      </c>
    </row>
    <row r="68" spans="1:4" x14ac:dyDescent="0.25">
      <c r="A68" s="10" t="s">
        <v>421</v>
      </c>
    </row>
    <row r="69" spans="1:4" x14ac:dyDescent="0.25">
      <c r="A69" s="10" t="s">
        <v>344</v>
      </c>
    </row>
    <row r="70" spans="1:4" x14ac:dyDescent="0.25">
      <c r="A70" s="10" t="s">
        <v>345</v>
      </c>
    </row>
  </sheetData>
  <mergeCells count="4">
    <mergeCell ref="A53:D53"/>
    <mergeCell ref="A5:D5"/>
    <mergeCell ref="A37:D37"/>
    <mergeCell ref="A21:D21"/>
  </mergeCells>
  <pageMargins left="0.7" right="0.7" top="0.75" bottom="0.75" header="0.3" footer="0.3"/>
  <pageSetup paperSize="9" orientation="portrait" horizontalDpi="300" verticalDpi="30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59"/>
  <dimension ref="A1:O32"/>
  <sheetViews>
    <sheetView workbookViewId="0">
      <selection activeCell="A2" sqref="A2"/>
    </sheetView>
  </sheetViews>
  <sheetFormatPr baseColWidth="10" defaultColWidth="11.42578125" defaultRowHeight="15" x14ac:dyDescent="0.25"/>
  <cols>
    <col min="1" max="1" width="40.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77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359</v>
      </c>
      <c r="C7" s="1">
        <v>90.784849685722506</v>
      </c>
      <c r="D7" s="1">
        <v>93.369934603371803</v>
      </c>
      <c r="E7" s="1">
        <v>91.669638482086896</v>
      </c>
      <c r="F7" s="1">
        <v>94.765802257532599</v>
      </c>
      <c r="G7" s="1">
        <v>96.4449492492693</v>
      </c>
      <c r="H7" s="1">
        <v>93.529481594906898</v>
      </c>
      <c r="I7" s="1">
        <v>92.061000088486907</v>
      </c>
      <c r="J7" s="1">
        <v>94.616633417132405</v>
      </c>
      <c r="K7" s="1">
        <v>95.367393556727095</v>
      </c>
    </row>
    <row r="8" spans="1:11" x14ac:dyDescent="0.25">
      <c r="A8" s="1" t="s">
        <v>426</v>
      </c>
      <c r="B8" s="1" t="s">
        <v>359</v>
      </c>
      <c r="C8" s="1">
        <v>9.1276328581783908</v>
      </c>
      <c r="D8" s="1">
        <v>6.6300653966282299</v>
      </c>
      <c r="E8" s="1">
        <v>8.3303615179130794</v>
      </c>
      <c r="F8" s="1">
        <v>5.1560897058072097</v>
      </c>
      <c r="G8" s="1">
        <v>3.5550507507307301</v>
      </c>
      <c r="H8" s="1">
        <v>6.4046436142134802</v>
      </c>
      <c r="I8" s="1">
        <v>7.93899991151308</v>
      </c>
      <c r="J8" s="1">
        <v>5.3833665828676498</v>
      </c>
      <c r="K8" s="1">
        <v>4.6326064432728797</v>
      </c>
    </row>
    <row r="9" spans="1:11" x14ac:dyDescent="0.25">
      <c r="A9" s="1" t="s">
        <v>420</v>
      </c>
      <c r="B9" s="1" t="s">
        <v>359</v>
      </c>
      <c r="C9" s="1">
        <v>8.75174560990956E-2</v>
      </c>
      <c r="D9" s="1"/>
      <c r="E9" s="1"/>
      <c r="F9" s="1">
        <v>7.8108036660230196E-2</v>
      </c>
      <c r="G9" s="1"/>
      <c r="H9" s="1">
        <v>6.5874790879634396E-2</v>
      </c>
      <c r="I9" s="1"/>
      <c r="J9" s="1"/>
      <c r="K9" s="1"/>
    </row>
    <row r="12" spans="1:11" x14ac:dyDescent="0.25">
      <c r="A12" s="31" t="s">
        <v>363</v>
      </c>
      <c r="B12" s="32"/>
      <c r="C12" s="32"/>
      <c r="D12" s="32"/>
      <c r="E12" s="32"/>
      <c r="F12" s="32"/>
      <c r="G12" s="32"/>
      <c r="H12" s="32"/>
      <c r="I12" s="32"/>
      <c r="J12" s="32"/>
      <c r="K12" s="33"/>
    </row>
    <row r="13" spans="1:11" x14ac:dyDescent="0.25">
      <c r="A13" s="4" t="s">
        <v>348</v>
      </c>
      <c r="B13" s="4" t="s">
        <v>5</v>
      </c>
      <c r="C13" s="4" t="s">
        <v>349</v>
      </c>
      <c r="D13" s="4" t="s">
        <v>350</v>
      </c>
      <c r="E13" s="4" t="s">
        <v>351</v>
      </c>
      <c r="F13" s="4" t="s">
        <v>352</v>
      </c>
      <c r="G13" s="4" t="s">
        <v>353</v>
      </c>
      <c r="H13" s="4" t="s">
        <v>354</v>
      </c>
      <c r="I13" s="4" t="s">
        <v>355</v>
      </c>
      <c r="J13" s="4" t="s">
        <v>356</v>
      </c>
      <c r="K13" s="4" t="s">
        <v>357</v>
      </c>
    </row>
    <row r="14" spans="1:11" x14ac:dyDescent="0.25">
      <c r="A14" s="2" t="s">
        <v>425</v>
      </c>
      <c r="B14" s="2" t="s">
        <v>359</v>
      </c>
      <c r="C14" s="2">
        <v>0.209209766150141</v>
      </c>
      <c r="D14" s="2">
        <v>0.18383534882352501</v>
      </c>
      <c r="E14" s="2">
        <v>0.383917262773317</v>
      </c>
      <c r="F14" s="2">
        <v>0.167395779979958</v>
      </c>
      <c r="G14" s="2">
        <v>0.11890275632451899</v>
      </c>
      <c r="H14" s="2">
        <v>0.18006519918435901</v>
      </c>
      <c r="I14" s="2">
        <v>0.19294858234251799</v>
      </c>
      <c r="J14" s="2">
        <v>0.13595891821693101</v>
      </c>
      <c r="K14" s="2">
        <v>0.13004444134142801</v>
      </c>
    </row>
    <row r="15" spans="1:11" x14ac:dyDescent="0.25">
      <c r="A15" s="2" t="s">
        <v>426</v>
      </c>
      <c r="B15" s="2" t="s">
        <v>359</v>
      </c>
      <c r="C15" s="2">
        <v>0.208370616499784</v>
      </c>
      <c r="D15" s="2">
        <v>0.18383534882352501</v>
      </c>
      <c r="E15" s="2">
        <v>0.383917262773317</v>
      </c>
      <c r="F15" s="2">
        <v>0.164847168615461</v>
      </c>
      <c r="G15" s="2">
        <v>0.11890275632451899</v>
      </c>
      <c r="H15" s="2">
        <v>0.17985766749207199</v>
      </c>
      <c r="I15" s="2">
        <v>0.19294858234251799</v>
      </c>
      <c r="J15" s="2">
        <v>0.13595891821693101</v>
      </c>
      <c r="K15" s="2">
        <v>0.13004444134142801</v>
      </c>
    </row>
    <row r="16" spans="1:11" x14ac:dyDescent="0.25">
      <c r="A16" s="2" t="s">
        <v>420</v>
      </c>
      <c r="B16" s="2" t="s">
        <v>359</v>
      </c>
      <c r="C16" s="2">
        <v>1.79990605219832E-2</v>
      </c>
      <c r="D16" s="2"/>
      <c r="E16" s="2"/>
      <c r="F16" s="2">
        <v>1.67269362156546E-2</v>
      </c>
      <c r="G16" s="2"/>
      <c r="H16" s="2">
        <v>1.08298932045353E-2</v>
      </c>
      <c r="I16" s="2"/>
      <c r="J16" s="2"/>
      <c r="K16" s="2"/>
    </row>
    <row r="19" spans="1:11" x14ac:dyDescent="0.25">
      <c r="A19" s="31" t="s">
        <v>364</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3" t="s">
        <v>425</v>
      </c>
      <c r="B21" s="3" t="s">
        <v>359</v>
      </c>
      <c r="C21" s="3">
        <v>4022782</v>
      </c>
      <c r="D21" s="3">
        <v>4467996</v>
      </c>
      <c r="E21" s="3">
        <v>4673221</v>
      </c>
      <c r="F21" s="3">
        <v>5136967</v>
      </c>
      <c r="G21" s="3">
        <v>5440367</v>
      </c>
      <c r="H21" s="3">
        <v>5609657</v>
      </c>
      <c r="I21" s="3">
        <v>5930229</v>
      </c>
      <c r="J21" s="3">
        <v>6621360</v>
      </c>
      <c r="K21" s="3">
        <v>6812256</v>
      </c>
    </row>
    <row r="22" spans="1:11" x14ac:dyDescent="0.25">
      <c r="A22" s="3" t="s">
        <v>426</v>
      </c>
      <c r="B22" s="3" t="s">
        <v>359</v>
      </c>
      <c r="C22" s="3">
        <v>404456</v>
      </c>
      <c r="D22" s="3">
        <v>317266</v>
      </c>
      <c r="E22" s="3">
        <v>424673</v>
      </c>
      <c r="F22" s="3">
        <v>279496</v>
      </c>
      <c r="G22" s="3">
        <v>200537</v>
      </c>
      <c r="H22" s="3">
        <v>384134</v>
      </c>
      <c r="I22" s="3">
        <v>511401</v>
      </c>
      <c r="J22" s="3">
        <v>376733</v>
      </c>
      <c r="K22" s="3">
        <v>330915</v>
      </c>
    </row>
    <row r="23" spans="1:11" x14ac:dyDescent="0.25">
      <c r="A23" s="3" t="s">
        <v>420</v>
      </c>
      <c r="B23" s="3" t="s">
        <v>359</v>
      </c>
      <c r="C23" s="3">
        <v>3878</v>
      </c>
      <c r="D23" s="3"/>
      <c r="E23" s="3"/>
      <c r="F23" s="3">
        <v>4234</v>
      </c>
      <c r="G23" s="3"/>
      <c r="H23" s="3">
        <v>3951</v>
      </c>
      <c r="I23" s="3"/>
      <c r="J23" s="3"/>
      <c r="K23" s="3"/>
    </row>
    <row r="26" spans="1:11" x14ac:dyDescent="0.25">
      <c r="A26" s="31" t="s">
        <v>365</v>
      </c>
      <c r="B26" s="32"/>
      <c r="C26" s="32"/>
      <c r="D26" s="32"/>
      <c r="E26" s="32"/>
      <c r="F26" s="32"/>
      <c r="G26" s="32"/>
      <c r="H26" s="32"/>
      <c r="I26" s="32"/>
      <c r="J26" s="32"/>
      <c r="K26" s="33"/>
    </row>
    <row r="27" spans="1:11" x14ac:dyDescent="0.25">
      <c r="A27" s="4" t="s">
        <v>348</v>
      </c>
      <c r="B27" s="4" t="s">
        <v>5</v>
      </c>
      <c r="C27" s="4" t="s">
        <v>349</v>
      </c>
      <c r="D27" s="4" t="s">
        <v>350</v>
      </c>
      <c r="E27" s="4" t="s">
        <v>351</v>
      </c>
      <c r="F27" s="4" t="s">
        <v>352</v>
      </c>
      <c r="G27" s="4" t="s">
        <v>353</v>
      </c>
      <c r="H27" s="4" t="s">
        <v>354</v>
      </c>
      <c r="I27" s="4" t="s">
        <v>355</v>
      </c>
      <c r="J27" s="4" t="s">
        <v>356</v>
      </c>
      <c r="K27" s="4" t="s">
        <v>357</v>
      </c>
    </row>
    <row r="28" spans="1:11" x14ac:dyDescent="0.25">
      <c r="A28" s="3" t="s">
        <v>425</v>
      </c>
      <c r="B28" s="3" t="s">
        <v>359</v>
      </c>
      <c r="C28" s="3">
        <v>57278</v>
      </c>
      <c r="D28" s="3">
        <v>59862</v>
      </c>
      <c r="E28" s="3">
        <v>52147</v>
      </c>
      <c r="F28" s="3">
        <v>61277</v>
      </c>
      <c r="G28" s="3">
        <v>78332</v>
      </c>
      <c r="H28" s="3">
        <v>64174</v>
      </c>
      <c r="I28" s="3">
        <v>54292</v>
      </c>
      <c r="J28" s="3">
        <v>66582</v>
      </c>
      <c r="K28" s="3">
        <v>73877</v>
      </c>
    </row>
    <row r="29" spans="1:11" x14ac:dyDescent="0.25">
      <c r="A29" s="3" t="s">
        <v>426</v>
      </c>
      <c r="B29" s="3" t="s">
        <v>359</v>
      </c>
      <c r="C29" s="3">
        <v>16324</v>
      </c>
      <c r="D29" s="3">
        <v>11598</v>
      </c>
      <c r="E29" s="3">
        <v>6937</v>
      </c>
      <c r="F29" s="3">
        <v>5395</v>
      </c>
      <c r="G29" s="3">
        <v>5555</v>
      </c>
      <c r="H29" s="3">
        <v>6713</v>
      </c>
      <c r="I29" s="3">
        <v>5852</v>
      </c>
      <c r="J29" s="3">
        <v>5474</v>
      </c>
      <c r="K29" s="3">
        <v>4777</v>
      </c>
    </row>
    <row r="30" spans="1:11" x14ac:dyDescent="0.25">
      <c r="A30" s="3" t="s">
        <v>420</v>
      </c>
      <c r="B30" s="3" t="s">
        <v>359</v>
      </c>
      <c r="C30" s="3">
        <v>56</v>
      </c>
      <c r="D30" s="3"/>
      <c r="E30" s="3"/>
      <c r="F30" s="3">
        <v>53</v>
      </c>
      <c r="G30" s="3"/>
      <c r="H30" s="3">
        <v>61</v>
      </c>
      <c r="I30" s="3"/>
      <c r="J30" s="3"/>
      <c r="K30" s="3"/>
    </row>
    <row r="32" spans="1:11" x14ac:dyDescent="0.25">
      <c r="A32" s="10" t="s">
        <v>345</v>
      </c>
    </row>
  </sheetData>
  <mergeCells count="4">
    <mergeCell ref="A19:K19"/>
    <mergeCell ref="A5:K5"/>
    <mergeCell ref="A12:K12"/>
    <mergeCell ref="A26:K26"/>
  </mergeCells>
  <pageMargins left="0.7" right="0.7" top="0.75" bottom="0.75" header="0.3" footer="0.3"/>
  <pageSetup paperSize="9" orientation="portrait" horizontalDpi="300" verticalDpi="30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60"/>
  <dimension ref="A1:O44"/>
  <sheetViews>
    <sheetView workbookViewId="0">
      <selection activeCell="A2" sqref="A2"/>
    </sheetView>
  </sheetViews>
  <sheetFormatPr baseColWidth="10" defaultColWidth="11.42578125" defaultRowHeight="15" x14ac:dyDescent="0.25"/>
  <cols>
    <col min="1" max="1" width="47.855468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78</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366</v>
      </c>
      <c r="C7" s="1">
        <v>96.277695894241305</v>
      </c>
      <c r="D7" s="1">
        <v>97.411531209945693</v>
      </c>
      <c r="E7" s="1">
        <v>96.064478158950806</v>
      </c>
      <c r="F7" s="1">
        <v>98.104792833328204</v>
      </c>
      <c r="G7" s="1">
        <v>98.978495597839398</v>
      </c>
      <c r="H7" s="1">
        <v>96.749424934387207</v>
      </c>
      <c r="I7" s="1">
        <v>94.682633876800494</v>
      </c>
      <c r="J7" s="1">
        <v>96.629095077514606</v>
      </c>
      <c r="K7" s="1">
        <v>97.165954113006606</v>
      </c>
    </row>
    <row r="8" spans="1:11" x14ac:dyDescent="0.25">
      <c r="A8" s="1" t="s">
        <v>425</v>
      </c>
      <c r="B8" s="1" t="s">
        <v>367</v>
      </c>
      <c r="C8" s="1">
        <v>54.731035232543903</v>
      </c>
      <c r="D8" s="1">
        <v>66.036796569824205</v>
      </c>
      <c r="E8" s="1">
        <v>61.031669378280597</v>
      </c>
      <c r="F8" s="1">
        <v>70.8964169025421</v>
      </c>
      <c r="G8" s="1">
        <v>78.437244892120404</v>
      </c>
      <c r="H8" s="1">
        <v>69.295352697372394</v>
      </c>
      <c r="I8" s="1">
        <v>63.6063873767853</v>
      </c>
      <c r="J8" s="1">
        <v>79.115003347396893</v>
      </c>
      <c r="K8" s="1">
        <v>81.592673063278198</v>
      </c>
    </row>
    <row r="9" spans="1:11" x14ac:dyDescent="0.25">
      <c r="A9" s="1" t="s">
        <v>426</v>
      </c>
      <c r="B9" s="1" t="s">
        <v>366</v>
      </c>
      <c r="C9" s="1">
        <v>3.6370806396007498</v>
      </c>
      <c r="D9" s="1">
        <v>2.58846655488014</v>
      </c>
      <c r="E9" s="1">
        <v>3.9355218410491899</v>
      </c>
      <c r="F9" s="1">
        <v>1.84814427047968</v>
      </c>
      <c r="G9" s="1">
        <v>1.02150430902839</v>
      </c>
      <c r="H9" s="1">
        <v>3.21411825716496</v>
      </c>
      <c r="I9" s="1">
        <v>5.3173635154962504</v>
      </c>
      <c r="J9" s="1">
        <v>3.3709049224853498</v>
      </c>
      <c r="K9" s="1">
        <v>2.8340481221675899</v>
      </c>
    </row>
    <row r="10" spans="1:11" x14ac:dyDescent="0.25">
      <c r="A10" s="1" t="s">
        <v>426</v>
      </c>
      <c r="B10" s="1" t="s">
        <v>367</v>
      </c>
      <c r="C10" s="1">
        <v>45.166379213333101</v>
      </c>
      <c r="D10" s="1">
        <v>33.963203430175803</v>
      </c>
      <c r="E10" s="1">
        <v>38.968330621719403</v>
      </c>
      <c r="F10" s="1">
        <v>28.803530335426299</v>
      </c>
      <c r="G10" s="1">
        <v>21.562753617763502</v>
      </c>
      <c r="H10" s="1">
        <v>30.4173469543457</v>
      </c>
      <c r="I10" s="1">
        <v>36.393615603447003</v>
      </c>
      <c r="J10" s="1">
        <v>20.884995162487002</v>
      </c>
      <c r="K10" s="1">
        <v>18.407326936721802</v>
      </c>
    </row>
    <row r="11" spans="1:11" x14ac:dyDescent="0.25">
      <c r="A11" s="1" t="s">
        <v>420</v>
      </c>
      <c r="B11" s="1" t="s">
        <v>366</v>
      </c>
      <c r="C11" s="1">
        <v>8.5221318295225501E-2</v>
      </c>
      <c r="D11" s="1"/>
      <c r="E11" s="1"/>
      <c r="F11" s="1">
        <v>4.7061563236638897E-2</v>
      </c>
      <c r="G11" s="1"/>
      <c r="H11" s="1">
        <v>3.6454314249567701E-2</v>
      </c>
      <c r="I11" s="1"/>
      <c r="J11" s="1"/>
      <c r="K11" s="1"/>
    </row>
    <row r="12" spans="1:11" x14ac:dyDescent="0.25">
      <c r="A12" s="1" t="s">
        <v>420</v>
      </c>
      <c r="B12" s="1" t="s">
        <v>367</v>
      </c>
      <c r="C12" s="1">
        <v>0.102588790468872</v>
      </c>
      <c r="D12" s="1"/>
      <c r="E12" s="1"/>
      <c r="F12" s="1">
        <v>0.30004931613802899</v>
      </c>
      <c r="G12" s="1"/>
      <c r="H12" s="1">
        <v>0.28730076737701898</v>
      </c>
      <c r="I12" s="1"/>
      <c r="J12" s="1"/>
      <c r="K12" s="1"/>
    </row>
    <row r="15" spans="1:11" x14ac:dyDescent="0.25">
      <c r="A15" s="31" t="s">
        <v>363</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2" t="s">
        <v>425</v>
      </c>
      <c r="B17" s="2" t="s">
        <v>366</v>
      </c>
      <c r="C17" s="2">
        <v>0.19742504227906499</v>
      </c>
      <c r="D17" s="2">
        <v>0.16108874697238201</v>
      </c>
      <c r="E17" s="2">
        <v>0.34303669817745702</v>
      </c>
      <c r="F17" s="2">
        <v>0.13194505590945499</v>
      </c>
      <c r="G17" s="2">
        <v>6.3478358788415803E-2</v>
      </c>
      <c r="H17" s="2">
        <v>0.15069671208038901</v>
      </c>
      <c r="I17" s="2">
        <v>0.16939821653068099</v>
      </c>
      <c r="J17" s="2">
        <v>0.13419436290860201</v>
      </c>
      <c r="K17" s="2">
        <v>0.130111142061651</v>
      </c>
    </row>
    <row r="18" spans="1:11" x14ac:dyDescent="0.25">
      <c r="A18" s="2" t="s">
        <v>425</v>
      </c>
      <c r="B18" s="2" t="s">
        <v>367</v>
      </c>
      <c r="C18" s="2">
        <v>0.79268980771303199</v>
      </c>
      <c r="D18" s="2">
        <v>1.32164629176259</v>
      </c>
      <c r="E18" s="2">
        <v>1.1986531317233999</v>
      </c>
      <c r="F18" s="2">
        <v>0.84887463599443402</v>
      </c>
      <c r="G18" s="2">
        <v>0.80124922096729301</v>
      </c>
      <c r="H18" s="2">
        <v>1.05945002287626</v>
      </c>
      <c r="I18" s="2">
        <v>1.0136939585208899</v>
      </c>
      <c r="J18" s="2">
        <v>0.536883715540171</v>
      </c>
      <c r="K18" s="2">
        <v>0.57776696048677001</v>
      </c>
    </row>
    <row r="19" spans="1:11" x14ac:dyDescent="0.25">
      <c r="A19" s="2" t="s">
        <v>426</v>
      </c>
      <c r="B19" s="2" t="s">
        <v>366</v>
      </c>
      <c r="C19" s="2">
        <v>0.19601664971560201</v>
      </c>
      <c r="D19" s="2">
        <v>0.16108874697238201</v>
      </c>
      <c r="E19" s="2">
        <v>0.34303669817745702</v>
      </c>
      <c r="F19" s="2">
        <v>0.130800774786621</v>
      </c>
      <c r="G19" s="2">
        <v>6.3478358788415803E-2</v>
      </c>
      <c r="H19" s="2">
        <v>0.15047619817778499</v>
      </c>
      <c r="I19" s="2">
        <v>0.16939821653068099</v>
      </c>
      <c r="J19" s="2">
        <v>0.13419436290860201</v>
      </c>
      <c r="K19" s="2">
        <v>0.130111142061651</v>
      </c>
    </row>
    <row r="20" spans="1:11" x14ac:dyDescent="0.25">
      <c r="A20" s="2" t="s">
        <v>426</v>
      </c>
      <c r="B20" s="2" t="s">
        <v>367</v>
      </c>
      <c r="C20" s="2">
        <v>0.79500423744320903</v>
      </c>
      <c r="D20" s="2">
        <v>1.32164629176259</v>
      </c>
      <c r="E20" s="2">
        <v>1.1986531317233999</v>
      </c>
      <c r="F20" s="2">
        <v>0.84071839228272405</v>
      </c>
      <c r="G20" s="2">
        <v>0.80124922096729301</v>
      </c>
      <c r="H20" s="2">
        <v>1.05800777673721</v>
      </c>
      <c r="I20" s="2">
        <v>1.0136939585208899</v>
      </c>
      <c r="J20" s="2">
        <v>0.536883715540171</v>
      </c>
      <c r="K20" s="2">
        <v>0.57776696048677001</v>
      </c>
    </row>
    <row r="21" spans="1:11" x14ac:dyDescent="0.25">
      <c r="A21" s="2" t="s">
        <v>420</v>
      </c>
      <c r="B21" s="2" t="s">
        <v>366</v>
      </c>
      <c r="C21" s="2">
        <v>2.0004378166049702E-2</v>
      </c>
      <c r="D21" s="2"/>
      <c r="E21" s="2"/>
      <c r="F21" s="2">
        <v>1.4940957771614201E-2</v>
      </c>
      <c r="G21" s="2"/>
      <c r="H21" s="2">
        <v>8.7834414443932508E-3</v>
      </c>
      <c r="I21" s="2"/>
      <c r="J21" s="2"/>
      <c r="K21" s="2"/>
    </row>
    <row r="22" spans="1:11" x14ac:dyDescent="0.25">
      <c r="A22" s="2" t="s">
        <v>420</v>
      </c>
      <c r="B22" s="2" t="s">
        <v>367</v>
      </c>
      <c r="C22" s="2">
        <v>3.5967008443549303E-2</v>
      </c>
      <c r="D22" s="2"/>
      <c r="E22" s="2"/>
      <c r="F22" s="2">
        <v>8.3299499237909899E-2</v>
      </c>
      <c r="G22" s="2"/>
      <c r="H22" s="2">
        <v>6.4534851117059602E-2</v>
      </c>
      <c r="I22" s="2"/>
      <c r="J22" s="2"/>
      <c r="K22" s="2"/>
    </row>
    <row r="25" spans="1:11" x14ac:dyDescent="0.25">
      <c r="A25" s="31" t="s">
        <v>364</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3" t="s">
        <v>425</v>
      </c>
      <c r="B27" s="3" t="s">
        <v>366</v>
      </c>
      <c r="C27" s="3">
        <v>3702149</v>
      </c>
      <c r="D27" s="3">
        <v>4060930</v>
      </c>
      <c r="E27" s="3">
        <v>4282907</v>
      </c>
      <c r="F27" s="3">
        <v>4665347</v>
      </c>
      <c r="G27" s="3">
        <v>4894643</v>
      </c>
      <c r="H27" s="3">
        <v>5122203</v>
      </c>
      <c r="I27" s="3">
        <v>5584576</v>
      </c>
      <c r="J27" s="3">
        <v>5985182</v>
      </c>
      <c r="K27" s="3">
        <v>6139145</v>
      </c>
    </row>
    <row r="28" spans="1:11" x14ac:dyDescent="0.25">
      <c r="A28" s="3" t="s">
        <v>425</v>
      </c>
      <c r="B28" s="3" t="s">
        <v>367</v>
      </c>
      <c r="C28" s="3">
        <v>320633</v>
      </c>
      <c r="D28" s="3">
        <v>407066</v>
      </c>
      <c r="E28" s="3">
        <v>390314</v>
      </c>
      <c r="F28" s="3">
        <v>471620</v>
      </c>
      <c r="G28" s="3">
        <v>545724</v>
      </c>
      <c r="H28" s="3">
        <v>487454</v>
      </c>
      <c r="I28" s="3">
        <v>345653</v>
      </c>
      <c r="J28" s="3">
        <v>636178</v>
      </c>
      <c r="K28" s="3">
        <v>673111</v>
      </c>
    </row>
    <row r="29" spans="1:11" x14ac:dyDescent="0.25">
      <c r="A29" s="3" t="s">
        <v>426</v>
      </c>
      <c r="B29" s="3" t="s">
        <v>366</v>
      </c>
      <c r="C29" s="3">
        <v>139856</v>
      </c>
      <c r="D29" s="3">
        <v>107909</v>
      </c>
      <c r="E29" s="3">
        <v>175460</v>
      </c>
      <c r="F29" s="3">
        <v>87888</v>
      </c>
      <c r="G29" s="3">
        <v>50515</v>
      </c>
      <c r="H29" s="3">
        <v>170165</v>
      </c>
      <c r="I29" s="3">
        <v>313629</v>
      </c>
      <c r="J29" s="3">
        <v>208793</v>
      </c>
      <c r="K29" s="3">
        <v>179061</v>
      </c>
    </row>
    <row r="30" spans="1:11" x14ac:dyDescent="0.25">
      <c r="A30" s="3" t="s">
        <v>426</v>
      </c>
      <c r="B30" s="3" t="s">
        <v>367</v>
      </c>
      <c r="C30" s="3">
        <v>264600</v>
      </c>
      <c r="D30" s="3">
        <v>209357</v>
      </c>
      <c r="E30" s="3">
        <v>249213</v>
      </c>
      <c r="F30" s="3">
        <v>191608</v>
      </c>
      <c r="G30" s="3">
        <v>150022</v>
      </c>
      <c r="H30" s="3">
        <v>213969</v>
      </c>
      <c r="I30" s="3">
        <v>197772</v>
      </c>
      <c r="J30" s="3">
        <v>167940</v>
      </c>
      <c r="K30" s="3">
        <v>151854</v>
      </c>
    </row>
    <row r="31" spans="1:11" x14ac:dyDescent="0.25">
      <c r="A31" s="3" t="s">
        <v>420</v>
      </c>
      <c r="B31" s="3" t="s">
        <v>366</v>
      </c>
      <c r="C31" s="3">
        <v>3277</v>
      </c>
      <c r="D31" s="3"/>
      <c r="E31" s="3"/>
      <c r="F31" s="3">
        <v>2238</v>
      </c>
      <c r="G31" s="3"/>
      <c r="H31" s="3">
        <v>1930</v>
      </c>
      <c r="I31" s="3"/>
      <c r="J31" s="3"/>
      <c r="K31" s="3"/>
    </row>
    <row r="32" spans="1:11" x14ac:dyDescent="0.25">
      <c r="A32" s="3" t="s">
        <v>420</v>
      </c>
      <c r="B32" s="3" t="s">
        <v>367</v>
      </c>
      <c r="C32" s="3">
        <v>601</v>
      </c>
      <c r="D32" s="3"/>
      <c r="E32" s="3"/>
      <c r="F32" s="3">
        <v>1996</v>
      </c>
      <c r="G32" s="3"/>
      <c r="H32" s="3">
        <v>2021</v>
      </c>
      <c r="I32" s="3"/>
      <c r="J32" s="3"/>
      <c r="K32" s="3"/>
    </row>
    <row r="35" spans="1:11" x14ac:dyDescent="0.25">
      <c r="A35" s="31" t="s">
        <v>365</v>
      </c>
      <c r="B35" s="32"/>
      <c r="C35" s="32"/>
      <c r="D35" s="32"/>
      <c r="E35" s="32"/>
      <c r="F35" s="32"/>
      <c r="G35" s="32"/>
      <c r="H35" s="32"/>
      <c r="I35" s="32"/>
      <c r="J35" s="32"/>
      <c r="K35" s="33"/>
    </row>
    <row r="36" spans="1:11" x14ac:dyDescent="0.25">
      <c r="A36" s="4" t="s">
        <v>348</v>
      </c>
      <c r="B36" s="4" t="s">
        <v>5</v>
      </c>
      <c r="C36" s="4" t="s">
        <v>349</v>
      </c>
      <c r="D36" s="4" t="s">
        <v>350</v>
      </c>
      <c r="E36" s="4" t="s">
        <v>351</v>
      </c>
      <c r="F36" s="4" t="s">
        <v>352</v>
      </c>
      <c r="G36" s="4" t="s">
        <v>353</v>
      </c>
      <c r="H36" s="4" t="s">
        <v>354</v>
      </c>
      <c r="I36" s="4" t="s">
        <v>355</v>
      </c>
      <c r="J36" s="4" t="s">
        <v>356</v>
      </c>
      <c r="K36" s="4" t="s">
        <v>357</v>
      </c>
    </row>
    <row r="37" spans="1:11" x14ac:dyDescent="0.25">
      <c r="A37" s="3" t="s">
        <v>425</v>
      </c>
      <c r="B37" s="3" t="s">
        <v>366</v>
      </c>
      <c r="C37" s="3">
        <v>42014</v>
      </c>
      <c r="D37" s="3">
        <v>43180</v>
      </c>
      <c r="E37" s="3">
        <v>44837</v>
      </c>
      <c r="F37" s="3">
        <v>52441</v>
      </c>
      <c r="G37" s="3">
        <v>64080</v>
      </c>
      <c r="H37" s="3">
        <v>55390</v>
      </c>
      <c r="I37" s="3">
        <v>49940</v>
      </c>
      <c r="J37" s="3">
        <v>54954</v>
      </c>
      <c r="K37" s="3">
        <v>62473</v>
      </c>
    </row>
    <row r="38" spans="1:11" x14ac:dyDescent="0.25">
      <c r="A38" s="3" t="s">
        <v>425</v>
      </c>
      <c r="B38" s="3" t="s">
        <v>367</v>
      </c>
      <c r="C38" s="3">
        <v>15264</v>
      </c>
      <c r="D38" s="3">
        <v>16682</v>
      </c>
      <c r="E38" s="3">
        <v>7310</v>
      </c>
      <c r="F38" s="3">
        <v>8836</v>
      </c>
      <c r="G38" s="3">
        <v>14252</v>
      </c>
      <c r="H38" s="3">
        <v>8784</v>
      </c>
      <c r="I38" s="3">
        <v>4352</v>
      </c>
      <c r="J38" s="3">
        <v>11628</v>
      </c>
      <c r="K38" s="3">
        <v>11404</v>
      </c>
    </row>
    <row r="39" spans="1:11" x14ac:dyDescent="0.25">
      <c r="A39" s="3" t="s">
        <v>426</v>
      </c>
      <c r="B39" s="3" t="s">
        <v>366</v>
      </c>
      <c r="C39" s="3">
        <v>2803</v>
      </c>
      <c r="D39" s="3">
        <v>1935</v>
      </c>
      <c r="E39" s="3">
        <v>1724</v>
      </c>
      <c r="F39" s="3">
        <v>1062</v>
      </c>
      <c r="G39" s="3">
        <v>896</v>
      </c>
      <c r="H39" s="3">
        <v>2044</v>
      </c>
      <c r="I39" s="3">
        <v>3051</v>
      </c>
      <c r="J39" s="3">
        <v>2176</v>
      </c>
      <c r="K39" s="3">
        <v>1959</v>
      </c>
    </row>
    <row r="40" spans="1:11" x14ac:dyDescent="0.25">
      <c r="A40" s="3" t="s">
        <v>426</v>
      </c>
      <c r="B40" s="3" t="s">
        <v>367</v>
      </c>
      <c r="C40" s="3">
        <v>13521</v>
      </c>
      <c r="D40" s="3">
        <v>9663</v>
      </c>
      <c r="E40" s="3">
        <v>5213</v>
      </c>
      <c r="F40" s="3">
        <v>4333</v>
      </c>
      <c r="G40" s="3">
        <v>4659</v>
      </c>
      <c r="H40" s="3">
        <v>4669</v>
      </c>
      <c r="I40" s="3">
        <v>2801</v>
      </c>
      <c r="J40" s="3">
        <v>3298</v>
      </c>
      <c r="K40" s="3">
        <v>2818</v>
      </c>
    </row>
    <row r="41" spans="1:11" x14ac:dyDescent="0.25">
      <c r="A41" s="3" t="s">
        <v>420</v>
      </c>
      <c r="B41" s="3" t="s">
        <v>366</v>
      </c>
      <c r="C41" s="3">
        <v>36</v>
      </c>
      <c r="D41" s="3"/>
      <c r="E41" s="3"/>
      <c r="F41" s="3">
        <v>19</v>
      </c>
      <c r="G41" s="3"/>
      <c r="H41" s="3">
        <v>26</v>
      </c>
      <c r="I41" s="3"/>
      <c r="J41" s="3"/>
      <c r="K41" s="3"/>
    </row>
    <row r="42" spans="1:11" x14ac:dyDescent="0.25">
      <c r="A42" s="3" t="s">
        <v>420</v>
      </c>
      <c r="B42" s="3" t="s">
        <v>367</v>
      </c>
      <c r="C42" s="3">
        <v>20</v>
      </c>
      <c r="D42" s="3"/>
      <c r="E42" s="3"/>
      <c r="F42" s="3">
        <v>34</v>
      </c>
      <c r="G42" s="3"/>
      <c r="H42" s="3">
        <v>35</v>
      </c>
      <c r="I42" s="3"/>
      <c r="J42" s="3"/>
      <c r="K42" s="3"/>
    </row>
    <row r="44" spans="1:11" x14ac:dyDescent="0.25">
      <c r="A44" s="10" t="s">
        <v>345</v>
      </c>
    </row>
  </sheetData>
  <mergeCells count="4">
    <mergeCell ref="A15:K15"/>
    <mergeCell ref="A35:K35"/>
    <mergeCell ref="A25:K25"/>
    <mergeCell ref="A5:K5"/>
  </mergeCells>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O52"/>
  <sheetViews>
    <sheetView workbookViewId="0"/>
  </sheetViews>
  <sheetFormatPr baseColWidth="10" defaultColWidth="11.42578125" defaultRowHeight="15" x14ac:dyDescent="0.25"/>
  <cols>
    <col min="1" max="1" width="73.425781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15</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384</v>
      </c>
      <c r="C7" s="1">
        <v>67.150568962097196</v>
      </c>
      <c r="D7" s="1">
        <v>65.494292974472003</v>
      </c>
      <c r="E7" s="1">
        <v>63.118875026702902</v>
      </c>
      <c r="F7" s="1">
        <v>62.705212831497199</v>
      </c>
      <c r="G7" s="1">
        <v>61.444312334060697</v>
      </c>
      <c r="H7" s="1">
        <v>57.156932353973403</v>
      </c>
      <c r="I7" s="1">
        <v>59.478271007537799</v>
      </c>
      <c r="J7" s="1">
        <v>56.299644708633402</v>
      </c>
      <c r="K7" s="1">
        <v>55.187666416168199</v>
      </c>
    </row>
    <row r="8" spans="1:11" x14ac:dyDescent="0.25">
      <c r="A8" s="1" t="s">
        <v>358</v>
      </c>
      <c r="B8" s="1" t="s">
        <v>385</v>
      </c>
      <c r="C8" s="1">
        <v>70.356810092925997</v>
      </c>
      <c r="D8" s="1">
        <v>65.454572439193697</v>
      </c>
      <c r="E8" s="1">
        <v>63.665258884429903</v>
      </c>
      <c r="F8" s="1">
        <v>62.300139665603602</v>
      </c>
      <c r="G8" s="1">
        <v>61.068058013916001</v>
      </c>
      <c r="H8" s="1">
        <v>57.717674970626803</v>
      </c>
      <c r="I8" s="1">
        <v>58.858752250671401</v>
      </c>
      <c r="J8" s="1">
        <v>57.820075750351002</v>
      </c>
      <c r="K8" s="1">
        <v>56.771647930145299</v>
      </c>
    </row>
    <row r="9" spans="1:11" x14ac:dyDescent="0.25">
      <c r="A9" s="1" t="s">
        <v>360</v>
      </c>
      <c r="B9" s="1" t="s">
        <v>384</v>
      </c>
      <c r="C9" s="1">
        <v>17.4919754266739</v>
      </c>
      <c r="D9" s="1">
        <v>18.850326538085898</v>
      </c>
      <c r="E9" s="1">
        <v>19.451338052749598</v>
      </c>
      <c r="F9" s="1">
        <v>21.1554750800133</v>
      </c>
      <c r="G9" s="1">
        <v>22.785349190235099</v>
      </c>
      <c r="H9" s="1">
        <v>25.6249725818634</v>
      </c>
      <c r="I9" s="1">
        <v>26.488280296325701</v>
      </c>
      <c r="J9" s="1">
        <v>27.953106164932301</v>
      </c>
      <c r="K9" s="1">
        <v>27.918219566345201</v>
      </c>
    </row>
    <row r="10" spans="1:11" x14ac:dyDescent="0.25">
      <c r="A10" s="1" t="s">
        <v>360</v>
      </c>
      <c r="B10" s="1" t="s">
        <v>385</v>
      </c>
      <c r="C10" s="1">
        <v>14.933300018310501</v>
      </c>
      <c r="D10" s="1">
        <v>17.9728254675865</v>
      </c>
      <c r="E10" s="1">
        <v>17.508448660373698</v>
      </c>
      <c r="F10" s="1">
        <v>19.1754281520844</v>
      </c>
      <c r="G10" s="1">
        <v>21.0028067231178</v>
      </c>
      <c r="H10" s="1">
        <v>23.1720075011253</v>
      </c>
      <c r="I10" s="1">
        <v>24.657404422759999</v>
      </c>
      <c r="J10" s="1">
        <v>24.949261546134899</v>
      </c>
      <c r="K10" s="1">
        <v>25.640028715133699</v>
      </c>
    </row>
    <row r="11" spans="1:11" x14ac:dyDescent="0.25">
      <c r="A11" s="1" t="s">
        <v>361</v>
      </c>
      <c r="B11" s="1" t="s">
        <v>384</v>
      </c>
      <c r="C11" s="1">
        <v>14.792247116565701</v>
      </c>
      <c r="D11" s="1">
        <v>14.5509332418442</v>
      </c>
      <c r="E11" s="1">
        <v>15.0259763002396</v>
      </c>
      <c r="F11" s="1">
        <v>13.765713572502101</v>
      </c>
      <c r="G11" s="1">
        <v>14.049968123436001</v>
      </c>
      <c r="H11" s="1">
        <v>14.701640605926499</v>
      </c>
      <c r="I11" s="1">
        <v>10.942806303501101</v>
      </c>
      <c r="J11" s="1">
        <v>12.1202804148197</v>
      </c>
      <c r="K11" s="1">
        <v>12.954448163509401</v>
      </c>
    </row>
    <row r="12" spans="1:11" x14ac:dyDescent="0.25">
      <c r="A12" s="1" t="s">
        <v>361</v>
      </c>
      <c r="B12" s="1" t="s">
        <v>385</v>
      </c>
      <c r="C12" s="1">
        <v>14.0225291252136</v>
      </c>
      <c r="D12" s="1">
        <v>15.1975885033607</v>
      </c>
      <c r="E12" s="1">
        <v>15.652236342430101</v>
      </c>
      <c r="F12" s="1">
        <v>14.9620875716209</v>
      </c>
      <c r="G12" s="1">
        <v>15.063787996768999</v>
      </c>
      <c r="H12" s="1">
        <v>16.142775118351</v>
      </c>
      <c r="I12" s="1">
        <v>12.434970587492</v>
      </c>
      <c r="J12" s="1">
        <v>12.6570865511894</v>
      </c>
      <c r="K12" s="1">
        <v>13.0772083997726</v>
      </c>
    </row>
    <row r="13" spans="1:11" x14ac:dyDescent="0.25">
      <c r="A13" s="1" t="s">
        <v>362</v>
      </c>
      <c r="B13" s="1" t="s">
        <v>384</v>
      </c>
      <c r="C13" s="1">
        <v>0.56521156802773498</v>
      </c>
      <c r="D13" s="1">
        <v>1.10444612801075</v>
      </c>
      <c r="E13" s="1">
        <v>2.40380987524986</v>
      </c>
      <c r="F13" s="1">
        <v>2.3735973984003098</v>
      </c>
      <c r="G13" s="1">
        <v>1.7203705385327299</v>
      </c>
      <c r="H13" s="1">
        <v>2.5164557620883001</v>
      </c>
      <c r="I13" s="1">
        <v>3.0906450003385499</v>
      </c>
      <c r="J13" s="1">
        <v>3.6269661039113998</v>
      </c>
      <c r="K13" s="1">
        <v>3.9396669715642898</v>
      </c>
    </row>
    <row r="14" spans="1:11" x14ac:dyDescent="0.25">
      <c r="A14" s="1" t="s">
        <v>362</v>
      </c>
      <c r="B14" s="1" t="s">
        <v>385</v>
      </c>
      <c r="C14" s="1">
        <v>0.68735950626432896</v>
      </c>
      <c r="D14" s="1">
        <v>1.37501088902354</v>
      </c>
      <c r="E14" s="1">
        <v>3.1740561127662699</v>
      </c>
      <c r="F14" s="1">
        <v>3.56234274804592</v>
      </c>
      <c r="G14" s="1">
        <v>2.8653478249907498</v>
      </c>
      <c r="H14" s="1">
        <v>2.9675457626581201</v>
      </c>
      <c r="I14" s="1">
        <v>4.0488753467798198</v>
      </c>
      <c r="J14" s="1">
        <v>4.5735739171505001</v>
      </c>
      <c r="K14" s="1">
        <v>4.5111175626516298</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358</v>
      </c>
      <c r="B19" s="2" t="s">
        <v>384</v>
      </c>
      <c r="C19" s="2">
        <v>0.46197404153645</v>
      </c>
      <c r="D19" s="2">
        <v>0.51638609729707197</v>
      </c>
      <c r="E19" s="2">
        <v>0.67659504711628005</v>
      </c>
      <c r="F19" s="2">
        <v>0.61614732258021798</v>
      </c>
      <c r="G19" s="2">
        <v>0.53669433109462295</v>
      </c>
      <c r="H19" s="2">
        <v>0.54838196374476</v>
      </c>
      <c r="I19" s="2">
        <v>0.59497584588825703</v>
      </c>
      <c r="J19" s="2">
        <v>0.45312596485018702</v>
      </c>
      <c r="K19" s="2">
        <v>0.37627578712999799</v>
      </c>
    </row>
    <row r="20" spans="1:11" x14ac:dyDescent="0.25">
      <c r="A20" s="2" t="s">
        <v>358</v>
      </c>
      <c r="B20" s="2" t="s">
        <v>385</v>
      </c>
      <c r="C20" s="2">
        <v>0.65883109346032098</v>
      </c>
      <c r="D20" s="2">
        <v>0.73239528574049495</v>
      </c>
      <c r="E20" s="2">
        <v>0.80821234732866298</v>
      </c>
      <c r="F20" s="2">
        <v>0.66761597990989696</v>
      </c>
      <c r="G20" s="2">
        <v>0.57996152900159403</v>
      </c>
      <c r="H20" s="2">
        <v>0.666990596801043</v>
      </c>
      <c r="I20" s="2">
        <v>0.490218540653586</v>
      </c>
      <c r="J20" s="2">
        <v>0.41091614402830601</v>
      </c>
      <c r="K20" s="2">
        <v>0.36003487184643701</v>
      </c>
    </row>
    <row r="21" spans="1:11" x14ac:dyDescent="0.25">
      <c r="A21" s="2" t="s">
        <v>360</v>
      </c>
      <c r="B21" s="2" t="s">
        <v>384</v>
      </c>
      <c r="C21" s="2">
        <v>0.41939401999115899</v>
      </c>
      <c r="D21" s="2">
        <v>0.43912404216826001</v>
      </c>
      <c r="E21" s="2">
        <v>0.56378860026597999</v>
      </c>
      <c r="F21" s="2">
        <v>0.57013989426195599</v>
      </c>
      <c r="G21" s="2">
        <v>0.57627512142062198</v>
      </c>
      <c r="H21" s="2">
        <v>0.59280237182974804</v>
      </c>
      <c r="I21" s="2">
        <v>0.65876618027687095</v>
      </c>
      <c r="J21" s="2">
        <v>0.47612879425287202</v>
      </c>
      <c r="K21" s="2">
        <v>0.37145286332815902</v>
      </c>
    </row>
    <row r="22" spans="1:11" x14ac:dyDescent="0.25">
      <c r="A22" s="2" t="s">
        <v>360</v>
      </c>
      <c r="B22" s="2" t="s">
        <v>385</v>
      </c>
      <c r="C22" s="2">
        <v>0.58964700438082196</v>
      </c>
      <c r="D22" s="2">
        <v>0.68640150129795097</v>
      </c>
      <c r="E22" s="2">
        <v>0.62350109219551098</v>
      </c>
      <c r="F22" s="2">
        <v>0.51469514146447204</v>
      </c>
      <c r="G22" s="2">
        <v>0.53341551683843103</v>
      </c>
      <c r="H22" s="2">
        <v>0.63363909721374501</v>
      </c>
      <c r="I22" s="2">
        <v>0.509177381172776</v>
      </c>
      <c r="J22" s="2">
        <v>0.41557075455784798</v>
      </c>
      <c r="K22" s="2">
        <v>0.320767005905509</v>
      </c>
    </row>
    <row r="23" spans="1:11" x14ac:dyDescent="0.25">
      <c r="A23" s="2" t="s">
        <v>361</v>
      </c>
      <c r="B23" s="2" t="s">
        <v>384</v>
      </c>
      <c r="C23" s="2">
        <v>0.31423310283571498</v>
      </c>
      <c r="D23" s="2">
        <v>0.331872003152966</v>
      </c>
      <c r="E23" s="2">
        <v>0.49346406012773503</v>
      </c>
      <c r="F23" s="2">
        <v>0.42203837074339401</v>
      </c>
      <c r="G23" s="2">
        <v>0.29186939354986002</v>
      </c>
      <c r="H23" s="2">
        <v>0.32899852376431199</v>
      </c>
      <c r="I23" s="2">
        <v>0.44942842796444898</v>
      </c>
      <c r="J23" s="2">
        <v>0.22899929899722299</v>
      </c>
      <c r="K23" s="2">
        <v>0.22635259665548799</v>
      </c>
    </row>
    <row r="24" spans="1:11" x14ac:dyDescent="0.25">
      <c r="A24" s="2" t="s">
        <v>361</v>
      </c>
      <c r="B24" s="2" t="s">
        <v>385</v>
      </c>
      <c r="C24" s="2">
        <v>0.45027285814285301</v>
      </c>
      <c r="D24" s="2">
        <v>0.433074031025171</v>
      </c>
      <c r="E24" s="2">
        <v>0.663985405117273</v>
      </c>
      <c r="F24" s="2">
        <v>0.449322629719973</v>
      </c>
      <c r="G24" s="2">
        <v>0.312002003192902</v>
      </c>
      <c r="H24" s="2">
        <v>0.46151294372975799</v>
      </c>
      <c r="I24" s="2">
        <v>0.25382777675986301</v>
      </c>
      <c r="J24" s="2">
        <v>0.224486156366765</v>
      </c>
      <c r="K24" s="2">
        <v>0.22064102813601499</v>
      </c>
    </row>
    <row r="25" spans="1:11" x14ac:dyDescent="0.25">
      <c r="A25" s="2" t="s">
        <v>362</v>
      </c>
      <c r="B25" s="2" t="s">
        <v>384</v>
      </c>
      <c r="C25" s="2">
        <v>8.22012720163912E-2</v>
      </c>
      <c r="D25" s="2">
        <v>9.0712134260684293E-2</v>
      </c>
      <c r="E25" s="2">
        <v>0.176329689566046</v>
      </c>
      <c r="F25" s="2">
        <v>0.138276221696287</v>
      </c>
      <c r="G25" s="2">
        <v>8.6129957344383001E-2</v>
      </c>
      <c r="H25" s="2">
        <v>0.12999090831726801</v>
      </c>
      <c r="I25" s="2">
        <v>0.14296073932200701</v>
      </c>
      <c r="J25" s="2">
        <v>0.13616285286843799</v>
      </c>
      <c r="K25" s="2">
        <v>0.147841777652502</v>
      </c>
    </row>
    <row r="26" spans="1:11" x14ac:dyDescent="0.25">
      <c r="A26" s="2" t="s">
        <v>362</v>
      </c>
      <c r="B26" s="2" t="s">
        <v>385</v>
      </c>
      <c r="C26" s="2">
        <v>0.10516891488805399</v>
      </c>
      <c r="D26" s="2">
        <v>0.13065416133031199</v>
      </c>
      <c r="E26" s="2">
        <v>0.32842601649463199</v>
      </c>
      <c r="F26" s="2">
        <v>0.210114941000938</v>
      </c>
      <c r="G26" s="2">
        <v>0.26419891510158799</v>
      </c>
      <c r="H26" s="2">
        <v>0.141707225702703</v>
      </c>
      <c r="I26" s="2">
        <v>0.15615819720551399</v>
      </c>
      <c r="J26" s="2">
        <v>0.17020374070853</v>
      </c>
      <c r="K26" s="2">
        <v>0.15668123960495001</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358</v>
      </c>
      <c r="B31" s="3" t="s">
        <v>384</v>
      </c>
      <c r="C31" s="3">
        <v>2124609</v>
      </c>
      <c r="D31" s="3">
        <v>2165242</v>
      </c>
      <c r="E31" s="3">
        <v>2071114</v>
      </c>
      <c r="F31" s="3">
        <v>2232700</v>
      </c>
      <c r="G31" s="3">
        <v>2236377</v>
      </c>
      <c r="H31" s="3">
        <v>2097752</v>
      </c>
      <c r="I31" s="3">
        <v>2228276</v>
      </c>
      <c r="J31" s="3">
        <v>2061049</v>
      </c>
      <c r="K31" s="3">
        <v>2026315</v>
      </c>
    </row>
    <row r="32" spans="1:11" x14ac:dyDescent="0.25">
      <c r="A32" s="3" t="s">
        <v>358</v>
      </c>
      <c r="B32" s="3" t="s">
        <v>385</v>
      </c>
      <c r="C32" s="3">
        <v>891539</v>
      </c>
      <c r="D32" s="3">
        <v>968244</v>
      </c>
      <c r="E32" s="3">
        <v>1156545</v>
      </c>
      <c r="F32" s="3">
        <v>1158825</v>
      </c>
      <c r="G32" s="3">
        <v>1222108</v>
      </c>
      <c r="H32" s="3">
        <v>1343425</v>
      </c>
      <c r="I32" s="3">
        <v>1700371</v>
      </c>
      <c r="J32" s="3">
        <v>1929593</v>
      </c>
      <c r="K32" s="3">
        <v>1970822</v>
      </c>
    </row>
    <row r="33" spans="1:11" x14ac:dyDescent="0.25">
      <c r="A33" s="3" t="s">
        <v>360</v>
      </c>
      <c r="B33" s="3" t="s">
        <v>384</v>
      </c>
      <c r="C33" s="3">
        <v>553437</v>
      </c>
      <c r="D33" s="3">
        <v>623192</v>
      </c>
      <c r="E33" s="3">
        <v>638255</v>
      </c>
      <c r="F33" s="3">
        <v>753268</v>
      </c>
      <c r="G33" s="3">
        <v>829314</v>
      </c>
      <c r="H33" s="3">
        <v>940478</v>
      </c>
      <c r="I33" s="3">
        <v>992349</v>
      </c>
      <c r="J33" s="3">
        <v>1023323</v>
      </c>
      <c r="K33" s="3">
        <v>1025068</v>
      </c>
    </row>
    <row r="34" spans="1:11" x14ac:dyDescent="0.25">
      <c r="A34" s="3" t="s">
        <v>360</v>
      </c>
      <c r="B34" s="3" t="s">
        <v>385</v>
      </c>
      <c r="C34" s="3">
        <v>189230</v>
      </c>
      <c r="D34" s="3">
        <v>265865</v>
      </c>
      <c r="E34" s="3">
        <v>318059</v>
      </c>
      <c r="F34" s="3">
        <v>356676</v>
      </c>
      <c r="G34" s="3">
        <v>420313</v>
      </c>
      <c r="H34" s="3">
        <v>539347</v>
      </c>
      <c r="I34" s="3">
        <v>712328</v>
      </c>
      <c r="J34" s="3">
        <v>832616</v>
      </c>
      <c r="K34" s="3">
        <v>890091</v>
      </c>
    </row>
    <row r="35" spans="1:11" x14ac:dyDescent="0.25">
      <c r="A35" s="3" t="s">
        <v>361</v>
      </c>
      <c r="B35" s="3" t="s">
        <v>384</v>
      </c>
      <c r="C35" s="3">
        <v>468019</v>
      </c>
      <c r="D35" s="3">
        <v>481054</v>
      </c>
      <c r="E35" s="3">
        <v>493046</v>
      </c>
      <c r="F35" s="3">
        <v>490146</v>
      </c>
      <c r="G35" s="3">
        <v>511374</v>
      </c>
      <c r="H35" s="3">
        <v>539574</v>
      </c>
      <c r="I35" s="3">
        <v>409958</v>
      </c>
      <c r="J35" s="3">
        <v>443706</v>
      </c>
      <c r="K35" s="3">
        <v>475646</v>
      </c>
    </row>
    <row r="36" spans="1:11" x14ac:dyDescent="0.25">
      <c r="A36" s="3" t="s">
        <v>361</v>
      </c>
      <c r="B36" s="3" t="s">
        <v>385</v>
      </c>
      <c r="C36" s="3">
        <v>177689</v>
      </c>
      <c r="D36" s="3">
        <v>224812</v>
      </c>
      <c r="E36" s="3">
        <v>284339</v>
      </c>
      <c r="F36" s="3">
        <v>278305</v>
      </c>
      <c r="G36" s="3">
        <v>301460</v>
      </c>
      <c r="H36" s="3">
        <v>375736</v>
      </c>
      <c r="I36" s="3">
        <v>359234</v>
      </c>
      <c r="J36" s="3">
        <v>422397</v>
      </c>
      <c r="K36" s="3">
        <v>453974</v>
      </c>
    </row>
    <row r="37" spans="1:11" x14ac:dyDescent="0.25">
      <c r="A37" s="3" t="s">
        <v>362</v>
      </c>
      <c r="B37" s="3" t="s">
        <v>384</v>
      </c>
      <c r="C37" s="3">
        <v>17883</v>
      </c>
      <c r="D37" s="3">
        <v>36513</v>
      </c>
      <c r="E37" s="3">
        <v>78876</v>
      </c>
      <c r="F37" s="3">
        <v>84515</v>
      </c>
      <c r="G37" s="3">
        <v>62616</v>
      </c>
      <c r="H37" s="3">
        <v>92358</v>
      </c>
      <c r="I37" s="3">
        <v>115787</v>
      </c>
      <c r="J37" s="3">
        <v>132778</v>
      </c>
      <c r="K37" s="3">
        <v>144652</v>
      </c>
    </row>
    <row r="38" spans="1:11" x14ac:dyDescent="0.25">
      <c r="A38" s="3" t="s">
        <v>362</v>
      </c>
      <c r="B38" s="3" t="s">
        <v>385</v>
      </c>
      <c r="C38" s="3">
        <v>8710</v>
      </c>
      <c r="D38" s="3">
        <v>20340</v>
      </c>
      <c r="E38" s="3">
        <v>57660</v>
      </c>
      <c r="F38" s="3">
        <v>66262</v>
      </c>
      <c r="G38" s="3">
        <v>57342</v>
      </c>
      <c r="H38" s="3">
        <v>69072</v>
      </c>
      <c r="I38" s="3">
        <v>116968</v>
      </c>
      <c r="J38" s="3">
        <v>152631</v>
      </c>
      <c r="K38" s="3">
        <v>156603</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358</v>
      </c>
      <c r="B43" s="3" t="s">
        <v>384</v>
      </c>
      <c r="C43" s="3">
        <v>37563</v>
      </c>
      <c r="D43" s="3">
        <v>34317</v>
      </c>
      <c r="E43" s="3">
        <v>24332</v>
      </c>
      <c r="F43" s="3">
        <v>27700</v>
      </c>
      <c r="G43" s="3">
        <v>34333</v>
      </c>
      <c r="H43" s="3">
        <v>26026</v>
      </c>
      <c r="I43" s="3">
        <v>20476</v>
      </c>
      <c r="J43" s="3">
        <v>21157</v>
      </c>
      <c r="K43" s="3">
        <v>22524</v>
      </c>
    </row>
    <row r="44" spans="1:11" x14ac:dyDescent="0.25">
      <c r="A44" s="3" t="s">
        <v>358</v>
      </c>
      <c r="B44" s="3" t="s">
        <v>385</v>
      </c>
      <c r="C44" s="3">
        <v>14544</v>
      </c>
      <c r="D44" s="3">
        <v>14988</v>
      </c>
      <c r="E44" s="3">
        <v>14696</v>
      </c>
      <c r="F44" s="3">
        <v>16094</v>
      </c>
      <c r="G44" s="3">
        <v>20461</v>
      </c>
      <c r="H44" s="3">
        <v>18206</v>
      </c>
      <c r="I44" s="3">
        <v>18977</v>
      </c>
      <c r="J44" s="3">
        <v>22335</v>
      </c>
      <c r="K44" s="3">
        <v>24053</v>
      </c>
    </row>
    <row r="45" spans="1:11" x14ac:dyDescent="0.25">
      <c r="A45" s="3" t="s">
        <v>360</v>
      </c>
      <c r="B45" s="3" t="s">
        <v>384</v>
      </c>
      <c r="C45" s="3">
        <v>5978</v>
      </c>
      <c r="D45" s="3">
        <v>5622</v>
      </c>
      <c r="E45" s="3">
        <v>5762</v>
      </c>
      <c r="F45" s="3">
        <v>6990</v>
      </c>
      <c r="G45" s="3">
        <v>8455</v>
      </c>
      <c r="H45" s="3">
        <v>7757</v>
      </c>
      <c r="I45" s="3">
        <v>6478</v>
      </c>
      <c r="J45" s="3">
        <v>7034</v>
      </c>
      <c r="K45" s="3">
        <v>8111</v>
      </c>
    </row>
    <row r="46" spans="1:11" x14ac:dyDescent="0.25">
      <c r="A46" s="3" t="s">
        <v>360</v>
      </c>
      <c r="B46" s="3" t="s">
        <v>385</v>
      </c>
      <c r="C46" s="3">
        <v>1989</v>
      </c>
      <c r="D46" s="3">
        <v>2473</v>
      </c>
      <c r="E46" s="3">
        <v>3399</v>
      </c>
      <c r="F46" s="3">
        <v>4063</v>
      </c>
      <c r="G46" s="3">
        <v>5347</v>
      </c>
      <c r="H46" s="3">
        <v>5454</v>
      </c>
      <c r="I46" s="3">
        <v>6624</v>
      </c>
      <c r="J46" s="3">
        <v>7409</v>
      </c>
      <c r="K46" s="3">
        <v>8725</v>
      </c>
    </row>
    <row r="47" spans="1:11" x14ac:dyDescent="0.25">
      <c r="A47" s="3" t="s">
        <v>361</v>
      </c>
      <c r="B47" s="3" t="s">
        <v>384</v>
      </c>
      <c r="C47" s="3">
        <v>10072</v>
      </c>
      <c r="D47" s="3">
        <v>9255</v>
      </c>
      <c r="E47" s="3">
        <v>5736</v>
      </c>
      <c r="F47" s="3">
        <v>6064</v>
      </c>
      <c r="G47" s="3">
        <v>8087</v>
      </c>
      <c r="H47" s="3">
        <v>6495</v>
      </c>
      <c r="I47" s="3">
        <v>3690</v>
      </c>
      <c r="J47" s="3">
        <v>5175</v>
      </c>
      <c r="K47" s="3">
        <v>5546</v>
      </c>
    </row>
    <row r="48" spans="1:11" x14ac:dyDescent="0.25">
      <c r="A48" s="3" t="s">
        <v>361</v>
      </c>
      <c r="B48" s="3" t="s">
        <v>385</v>
      </c>
      <c r="C48" s="3">
        <v>3043</v>
      </c>
      <c r="D48" s="3">
        <v>3808</v>
      </c>
      <c r="E48" s="3">
        <v>3436</v>
      </c>
      <c r="F48" s="3">
        <v>3729</v>
      </c>
      <c r="G48" s="3">
        <v>5055</v>
      </c>
      <c r="H48" s="3">
        <v>4829</v>
      </c>
      <c r="I48" s="3">
        <v>4256</v>
      </c>
      <c r="J48" s="3">
        <v>5517</v>
      </c>
      <c r="K48" s="3">
        <v>5850</v>
      </c>
    </row>
    <row r="49" spans="1:11" x14ac:dyDescent="0.25">
      <c r="A49" s="3" t="s">
        <v>362</v>
      </c>
      <c r="B49" s="3" t="s">
        <v>384</v>
      </c>
      <c r="C49" s="3">
        <v>332</v>
      </c>
      <c r="D49" s="3">
        <v>653</v>
      </c>
      <c r="E49" s="3">
        <v>980</v>
      </c>
      <c r="F49" s="3">
        <v>1144</v>
      </c>
      <c r="G49" s="3">
        <v>1182</v>
      </c>
      <c r="H49" s="3">
        <v>1172</v>
      </c>
      <c r="I49" s="3">
        <v>1015</v>
      </c>
      <c r="J49" s="3">
        <v>1508</v>
      </c>
      <c r="K49" s="3">
        <v>1734</v>
      </c>
    </row>
    <row r="50" spans="1:11" x14ac:dyDescent="0.25">
      <c r="A50" s="3" t="s">
        <v>362</v>
      </c>
      <c r="B50" s="3" t="s">
        <v>385</v>
      </c>
      <c r="C50" s="3">
        <v>137</v>
      </c>
      <c r="D50" s="3">
        <v>344</v>
      </c>
      <c r="E50" s="3">
        <v>743</v>
      </c>
      <c r="F50" s="3">
        <v>941</v>
      </c>
      <c r="G50" s="3">
        <v>967</v>
      </c>
      <c r="H50" s="3">
        <v>1009</v>
      </c>
      <c r="I50" s="3">
        <v>1395</v>
      </c>
      <c r="J50" s="3">
        <v>1921</v>
      </c>
      <c r="K50" s="3">
        <v>2111</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61"/>
  <dimension ref="A1:O212"/>
  <sheetViews>
    <sheetView topLeftCell="A205" workbookViewId="0">
      <selection activeCell="A211" sqref="A211"/>
    </sheetView>
  </sheetViews>
  <sheetFormatPr baseColWidth="10" defaultColWidth="11.42578125" defaultRowHeight="15" x14ac:dyDescent="0.25"/>
  <cols>
    <col min="1" max="1" width="49.285156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79</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368</v>
      </c>
      <c r="C7" s="1">
        <v>88.130569458007798</v>
      </c>
      <c r="D7" s="1">
        <v>92.3804581165314</v>
      </c>
      <c r="E7" s="1">
        <v>93.244725465774494</v>
      </c>
      <c r="F7" s="1">
        <v>93.238824605941801</v>
      </c>
      <c r="G7" s="1">
        <v>93.380355834960895</v>
      </c>
      <c r="H7" s="1">
        <v>92.443418502807603</v>
      </c>
      <c r="I7" s="1">
        <v>92.6705002784729</v>
      </c>
      <c r="J7" s="1">
        <v>93.572854995727496</v>
      </c>
      <c r="K7" s="1">
        <v>90.897548198699994</v>
      </c>
    </row>
    <row r="8" spans="1:11" x14ac:dyDescent="0.25">
      <c r="A8" s="1" t="s">
        <v>425</v>
      </c>
      <c r="B8" s="1" t="s">
        <v>369</v>
      </c>
      <c r="C8" s="1">
        <v>95.601928234100299</v>
      </c>
      <c r="D8" s="1">
        <v>94.980669021606403</v>
      </c>
      <c r="E8" s="1">
        <v>91.223049163818402</v>
      </c>
      <c r="F8" s="1">
        <v>96.7427849769592</v>
      </c>
      <c r="G8" s="1">
        <v>98.238939046859699</v>
      </c>
      <c r="H8" s="1">
        <v>90.258276462554903</v>
      </c>
      <c r="I8" s="1">
        <v>91.824722290039105</v>
      </c>
      <c r="J8" s="1">
        <v>89.362573623657198</v>
      </c>
      <c r="K8" s="1">
        <v>87.340730428695693</v>
      </c>
    </row>
    <row r="9" spans="1:11" x14ac:dyDescent="0.25">
      <c r="A9" s="1" t="s">
        <v>425</v>
      </c>
      <c r="B9" s="1" t="s">
        <v>370</v>
      </c>
      <c r="C9" s="1">
        <v>98.043304681777997</v>
      </c>
      <c r="D9" s="1">
        <v>97.740489244461102</v>
      </c>
      <c r="E9" s="1">
        <v>94.430381059646606</v>
      </c>
      <c r="F9" s="1">
        <v>98.265665769576998</v>
      </c>
      <c r="G9" s="1">
        <v>98.408353328704806</v>
      </c>
      <c r="H9" s="1">
        <v>91.264832019805894</v>
      </c>
      <c r="I9" s="1">
        <v>93.535768985748305</v>
      </c>
      <c r="J9" s="1">
        <v>94.400775432586698</v>
      </c>
      <c r="K9" s="1">
        <v>95.544064044952407</v>
      </c>
    </row>
    <row r="10" spans="1:11" x14ac:dyDescent="0.25">
      <c r="A10" s="1" t="s">
        <v>425</v>
      </c>
      <c r="B10" s="1" t="s">
        <v>371</v>
      </c>
      <c r="C10" s="1">
        <v>92.659032344818101</v>
      </c>
      <c r="D10" s="1">
        <v>95.371586084365802</v>
      </c>
      <c r="E10" s="1">
        <v>93.506819009780898</v>
      </c>
      <c r="F10" s="1">
        <v>93.426871299743695</v>
      </c>
      <c r="G10" s="1">
        <v>96.650189161300702</v>
      </c>
      <c r="H10" s="1">
        <v>95.349979400634794</v>
      </c>
      <c r="I10" s="1">
        <v>92.037832736968994</v>
      </c>
      <c r="J10" s="1">
        <v>90.517741441726699</v>
      </c>
      <c r="K10" s="1">
        <v>91.297936439514203</v>
      </c>
    </row>
    <row r="11" spans="1:11" x14ac:dyDescent="0.25">
      <c r="A11" s="1" t="s">
        <v>425</v>
      </c>
      <c r="B11" s="1" t="s">
        <v>372</v>
      </c>
      <c r="C11" s="1">
        <v>89.127087593078599</v>
      </c>
      <c r="D11" s="1">
        <v>93.088614940643296</v>
      </c>
      <c r="E11" s="1">
        <v>90.988397598266602</v>
      </c>
      <c r="F11" s="1">
        <v>94.858914613723798</v>
      </c>
      <c r="G11" s="1">
        <v>94.927591085434003</v>
      </c>
      <c r="H11" s="1">
        <v>91.103488206863403</v>
      </c>
      <c r="I11" s="1">
        <v>89.703965187072797</v>
      </c>
      <c r="J11" s="1">
        <v>93.767905235290499</v>
      </c>
      <c r="K11" s="1">
        <v>93.686223030090304</v>
      </c>
    </row>
    <row r="12" spans="1:11" x14ac:dyDescent="0.25">
      <c r="A12" s="1" t="s">
        <v>425</v>
      </c>
      <c r="B12" s="1" t="s">
        <v>373</v>
      </c>
      <c r="C12" s="1">
        <v>92.972266674041705</v>
      </c>
      <c r="D12" s="1">
        <v>94.232279062271104</v>
      </c>
      <c r="E12" s="1">
        <v>94.936877489089994</v>
      </c>
      <c r="F12" s="1">
        <v>96.018195152282701</v>
      </c>
      <c r="G12" s="1">
        <v>97.097152471542401</v>
      </c>
      <c r="H12" s="1">
        <v>95.102900266647296</v>
      </c>
      <c r="I12" s="1">
        <v>91.765564680099502</v>
      </c>
      <c r="J12" s="1">
        <v>93.867486715316801</v>
      </c>
      <c r="K12" s="1">
        <v>95.484817028045697</v>
      </c>
    </row>
    <row r="13" spans="1:11" x14ac:dyDescent="0.25">
      <c r="A13" s="1" t="s">
        <v>425</v>
      </c>
      <c r="B13" s="1" t="s">
        <v>374</v>
      </c>
      <c r="C13" s="1">
        <v>96.549075841903701</v>
      </c>
      <c r="D13" s="1">
        <v>98.089820146560697</v>
      </c>
      <c r="E13" s="1">
        <v>94.402599334716797</v>
      </c>
      <c r="F13" s="1">
        <v>97.893631458282499</v>
      </c>
      <c r="G13" s="1">
        <v>99.120050668716402</v>
      </c>
      <c r="H13" s="1">
        <v>97.0214009284973</v>
      </c>
      <c r="I13" s="1">
        <v>95.254826545715304</v>
      </c>
      <c r="J13" s="1">
        <v>97.580319643020601</v>
      </c>
      <c r="K13" s="1">
        <v>97.438645362854004</v>
      </c>
    </row>
    <row r="14" spans="1:11" x14ac:dyDescent="0.25">
      <c r="A14" s="1" t="s">
        <v>425</v>
      </c>
      <c r="B14" s="1" t="s">
        <v>375</v>
      </c>
      <c r="C14" s="1">
        <v>86.214721202850299</v>
      </c>
      <c r="D14" s="1">
        <v>88.617742061615004</v>
      </c>
      <c r="E14" s="1">
        <v>89.809340238571195</v>
      </c>
      <c r="F14" s="1">
        <v>91.352838277816801</v>
      </c>
      <c r="G14" s="1">
        <v>95.599555969238295</v>
      </c>
      <c r="H14" s="1">
        <v>92.947983741760297</v>
      </c>
      <c r="I14" s="1">
        <v>89.165920019149794</v>
      </c>
      <c r="J14" s="1">
        <v>94.881701469421401</v>
      </c>
      <c r="K14" s="1">
        <v>95.264077186584501</v>
      </c>
    </row>
    <row r="15" spans="1:11" x14ac:dyDescent="0.25">
      <c r="A15" s="1" t="s">
        <v>425</v>
      </c>
      <c r="B15" s="1" t="s">
        <v>376</v>
      </c>
      <c r="C15" s="1">
        <v>82.906424999237103</v>
      </c>
      <c r="D15" s="1">
        <v>90.020704269409194</v>
      </c>
      <c r="E15" s="1">
        <v>88.452255725860596</v>
      </c>
      <c r="F15" s="1">
        <v>93.163657188415499</v>
      </c>
      <c r="G15" s="1">
        <v>95.740795135498004</v>
      </c>
      <c r="H15" s="1">
        <v>92.431235313415499</v>
      </c>
      <c r="I15" s="1">
        <v>91.008192300796495</v>
      </c>
      <c r="J15" s="1">
        <v>96.042782068252606</v>
      </c>
      <c r="K15" s="1">
        <v>95.726937055587797</v>
      </c>
    </row>
    <row r="16" spans="1:11" x14ac:dyDescent="0.25">
      <c r="A16" s="1" t="s">
        <v>425</v>
      </c>
      <c r="B16" s="1" t="s">
        <v>377</v>
      </c>
      <c r="C16" s="1"/>
      <c r="D16" s="1"/>
      <c r="E16" s="1"/>
      <c r="F16" s="1"/>
      <c r="G16" s="1"/>
      <c r="H16" s="1">
        <v>88.836807012557998</v>
      </c>
      <c r="I16" s="1">
        <v>88.891184329986601</v>
      </c>
      <c r="J16" s="1">
        <v>93.261986970901503</v>
      </c>
      <c r="K16" s="1">
        <v>94.713193178176894</v>
      </c>
    </row>
    <row r="17" spans="1:11" x14ac:dyDescent="0.25">
      <c r="A17" s="1" t="s">
        <v>425</v>
      </c>
      <c r="B17" s="1" t="s">
        <v>378</v>
      </c>
      <c r="C17" s="1">
        <v>86.2057209014893</v>
      </c>
      <c r="D17" s="1">
        <v>89.993405342102093</v>
      </c>
      <c r="E17" s="1">
        <v>90.516525506973295</v>
      </c>
      <c r="F17" s="1">
        <v>93.807315826416001</v>
      </c>
      <c r="G17" s="1">
        <v>95.721060037612901</v>
      </c>
      <c r="H17" s="1">
        <v>94.383782148361206</v>
      </c>
      <c r="I17" s="1">
        <v>90.848439931869507</v>
      </c>
      <c r="J17" s="1">
        <v>94.347947835922199</v>
      </c>
      <c r="K17" s="1">
        <v>96.774566173553495</v>
      </c>
    </row>
    <row r="18" spans="1:11" x14ac:dyDescent="0.25">
      <c r="A18" s="1" t="s">
        <v>425</v>
      </c>
      <c r="B18" s="1" t="s">
        <v>379</v>
      </c>
      <c r="C18" s="1">
        <v>75.999921560287504</v>
      </c>
      <c r="D18" s="1">
        <v>79.918807744979901</v>
      </c>
      <c r="E18" s="1">
        <v>81.784874200820894</v>
      </c>
      <c r="F18" s="1">
        <v>83.029192686080904</v>
      </c>
      <c r="G18" s="1">
        <v>87.179833650589003</v>
      </c>
      <c r="H18" s="1">
        <v>83.342593908309894</v>
      </c>
      <c r="I18" s="1">
        <v>83.133918046951294</v>
      </c>
      <c r="J18" s="1">
        <v>87.287467718124404</v>
      </c>
      <c r="K18" s="1">
        <v>91.075968742370605</v>
      </c>
    </row>
    <row r="19" spans="1:11" x14ac:dyDescent="0.25">
      <c r="A19" s="1" t="s">
        <v>425</v>
      </c>
      <c r="B19" s="1" t="s">
        <v>380</v>
      </c>
      <c r="C19" s="1">
        <v>81.417775154113798</v>
      </c>
      <c r="D19" s="1">
        <v>84.982901811599703</v>
      </c>
      <c r="E19" s="1">
        <v>88.694196939468398</v>
      </c>
      <c r="F19" s="1">
        <v>88.566386699676499</v>
      </c>
      <c r="G19" s="1">
        <v>91.355001926422105</v>
      </c>
      <c r="H19" s="1">
        <v>87.125825881957994</v>
      </c>
      <c r="I19" s="1">
        <v>84.594434499740601</v>
      </c>
      <c r="J19" s="1">
        <v>87.849366664886503</v>
      </c>
      <c r="K19" s="1">
        <v>90.877556800842299</v>
      </c>
    </row>
    <row r="20" spans="1:11" x14ac:dyDescent="0.25">
      <c r="A20" s="1" t="s">
        <v>425</v>
      </c>
      <c r="B20" s="1" t="s">
        <v>381</v>
      </c>
      <c r="C20" s="1">
        <v>80.992895364761395</v>
      </c>
      <c r="D20" s="1">
        <v>86.824125051498399</v>
      </c>
      <c r="E20" s="1">
        <v>80.912935733795194</v>
      </c>
      <c r="F20" s="1">
        <v>87.838262319564805</v>
      </c>
      <c r="G20" s="1">
        <v>89.987075328826904</v>
      </c>
      <c r="H20" s="1">
        <v>83.401167392730699</v>
      </c>
      <c r="I20" s="1">
        <v>84.925985336303697</v>
      </c>
      <c r="J20" s="1">
        <v>84.757143259048505</v>
      </c>
      <c r="K20" s="1">
        <v>87.750649452209501</v>
      </c>
    </row>
    <row r="21" spans="1:11" x14ac:dyDescent="0.25">
      <c r="A21" s="1" t="s">
        <v>425</v>
      </c>
      <c r="B21" s="1" t="s">
        <v>382</v>
      </c>
      <c r="C21" s="1">
        <v>90.009069442748995</v>
      </c>
      <c r="D21" s="1">
        <v>92.053043842315702</v>
      </c>
      <c r="E21" s="1">
        <v>92.120581865310697</v>
      </c>
      <c r="F21" s="1">
        <v>93.116486072540297</v>
      </c>
      <c r="G21" s="1">
        <v>89.901483058929401</v>
      </c>
      <c r="H21" s="1">
        <v>91.673827171325698</v>
      </c>
      <c r="I21" s="1">
        <v>90.401303768158002</v>
      </c>
      <c r="J21" s="1">
        <v>95.903849601745605</v>
      </c>
      <c r="K21" s="1">
        <v>96.178054809570298</v>
      </c>
    </row>
    <row r="22" spans="1:11" x14ac:dyDescent="0.25">
      <c r="A22" s="1" t="s">
        <v>425</v>
      </c>
      <c r="B22" s="1" t="s">
        <v>383</v>
      </c>
      <c r="C22" s="1">
        <v>95.671916007995605</v>
      </c>
      <c r="D22" s="1">
        <v>94.910621643066406</v>
      </c>
      <c r="E22" s="1">
        <v>93.691664934158297</v>
      </c>
      <c r="F22" s="1">
        <v>95.846426486968994</v>
      </c>
      <c r="G22" s="1">
        <v>98.586857318878202</v>
      </c>
      <c r="H22" s="1">
        <v>93.871283531188993</v>
      </c>
      <c r="I22" s="1">
        <v>94.524174928665204</v>
      </c>
      <c r="J22" s="1">
        <v>96.968477964401202</v>
      </c>
      <c r="K22" s="1">
        <v>98.278141021728501</v>
      </c>
    </row>
    <row r="23" spans="1:11" x14ac:dyDescent="0.25">
      <c r="A23" s="1" t="s">
        <v>426</v>
      </c>
      <c r="B23" s="1" t="s">
        <v>368</v>
      </c>
      <c r="C23" s="1">
        <v>11.8694305419922</v>
      </c>
      <c r="D23" s="1">
        <v>7.6195403933525103</v>
      </c>
      <c r="E23" s="1">
        <v>6.7552767693996403</v>
      </c>
      <c r="F23" s="1">
        <v>6.7611731588840502</v>
      </c>
      <c r="G23" s="1">
        <v>6.6196441650390598</v>
      </c>
      <c r="H23" s="1">
        <v>7.5270883738994598</v>
      </c>
      <c r="I23" s="1">
        <v>7.3294974863529196</v>
      </c>
      <c r="J23" s="1">
        <v>6.42714723944664</v>
      </c>
      <c r="K23" s="1">
        <v>9.1024518013000506</v>
      </c>
    </row>
    <row r="24" spans="1:11" x14ac:dyDescent="0.25">
      <c r="A24" s="1" t="s">
        <v>426</v>
      </c>
      <c r="B24" s="1" t="s">
        <v>369</v>
      </c>
      <c r="C24" s="1">
        <v>4.3980725109577197</v>
      </c>
      <c r="D24" s="1">
        <v>5.0193294882774397</v>
      </c>
      <c r="E24" s="1">
        <v>8.77695232629776</v>
      </c>
      <c r="F24" s="1">
        <v>3.2572168856859198</v>
      </c>
      <c r="G24" s="1">
        <v>1.76106002181768</v>
      </c>
      <c r="H24" s="1">
        <v>9.4677820801734907</v>
      </c>
      <c r="I24" s="1">
        <v>8.1752792000770604</v>
      </c>
      <c r="J24" s="1">
        <v>10.637423396110499</v>
      </c>
      <c r="K24" s="1">
        <v>12.659272551536599</v>
      </c>
    </row>
    <row r="25" spans="1:11" x14ac:dyDescent="0.25">
      <c r="A25" s="1" t="s">
        <v>426</v>
      </c>
      <c r="B25" s="1" t="s">
        <v>370</v>
      </c>
      <c r="C25" s="1">
        <v>1.94980315864086</v>
      </c>
      <c r="D25" s="1">
        <v>2.2595133632421498</v>
      </c>
      <c r="E25" s="1">
        <v>5.5696219205856297</v>
      </c>
      <c r="F25" s="1">
        <v>1.73433367162943</v>
      </c>
      <c r="G25" s="1">
        <v>1.5916472300887099</v>
      </c>
      <c r="H25" s="1">
        <v>8.7060414254665393</v>
      </c>
      <c r="I25" s="1">
        <v>6.4642325043678301</v>
      </c>
      <c r="J25" s="1">
        <v>5.5992275476455697</v>
      </c>
      <c r="K25" s="1">
        <v>4.4559352099895504</v>
      </c>
    </row>
    <row r="26" spans="1:11" x14ac:dyDescent="0.25">
      <c r="A26" s="1" t="s">
        <v>426</v>
      </c>
      <c r="B26" s="1" t="s">
        <v>371</v>
      </c>
      <c r="C26" s="1">
        <v>7.1335472166538203</v>
      </c>
      <c r="D26" s="1">
        <v>4.6284116804599797</v>
      </c>
      <c r="E26" s="1">
        <v>6.4931787550449398</v>
      </c>
      <c r="F26" s="1">
        <v>6.5449029207229596</v>
      </c>
      <c r="G26" s="1">
        <v>3.3498123288154602</v>
      </c>
      <c r="H26" s="1">
        <v>4.5814264565706297</v>
      </c>
      <c r="I26" s="1">
        <v>7.96216577291489</v>
      </c>
      <c r="J26" s="1">
        <v>9.4822578132152593</v>
      </c>
      <c r="K26" s="1">
        <v>8.7020650506019592</v>
      </c>
    </row>
    <row r="27" spans="1:11" x14ac:dyDescent="0.25">
      <c r="A27" s="1" t="s">
        <v>426</v>
      </c>
      <c r="B27" s="1" t="s">
        <v>372</v>
      </c>
      <c r="C27" s="1">
        <v>10.854456573724701</v>
      </c>
      <c r="D27" s="1">
        <v>6.9113872945308703</v>
      </c>
      <c r="E27" s="1">
        <v>9.0115994215011597</v>
      </c>
      <c r="F27" s="1">
        <v>4.9456674605608004</v>
      </c>
      <c r="G27" s="1">
        <v>5.0724074244499198</v>
      </c>
      <c r="H27" s="1">
        <v>8.8598363101482391</v>
      </c>
      <c r="I27" s="1">
        <v>10.296032577753101</v>
      </c>
      <c r="J27" s="1">
        <v>6.2320966273546201</v>
      </c>
      <c r="K27" s="1">
        <v>6.3137777149677303</v>
      </c>
    </row>
    <row r="28" spans="1:11" x14ac:dyDescent="0.25">
      <c r="A28" s="1" t="s">
        <v>426</v>
      </c>
      <c r="B28" s="1" t="s">
        <v>373</v>
      </c>
      <c r="C28" s="1">
        <v>6.9767944514751399</v>
      </c>
      <c r="D28" s="1">
        <v>5.7677224278450003</v>
      </c>
      <c r="E28" s="1">
        <v>5.0631210207939104</v>
      </c>
      <c r="F28" s="1">
        <v>3.8895189762115501</v>
      </c>
      <c r="G28" s="1">
        <v>2.9028482735157</v>
      </c>
      <c r="H28" s="1">
        <v>4.8334173858165697</v>
      </c>
      <c r="I28" s="1">
        <v>8.2344360649585706</v>
      </c>
      <c r="J28" s="1">
        <v>6.1325132846832302</v>
      </c>
      <c r="K28" s="1">
        <v>4.5151822268962896</v>
      </c>
    </row>
    <row r="29" spans="1:11" x14ac:dyDescent="0.25">
      <c r="A29" s="1" t="s">
        <v>426</v>
      </c>
      <c r="B29" s="1" t="s">
        <v>374</v>
      </c>
      <c r="C29" s="1">
        <v>3.3275853842496899</v>
      </c>
      <c r="D29" s="1">
        <v>1.91017761826515</v>
      </c>
      <c r="E29" s="1">
        <v>5.5973984301090196</v>
      </c>
      <c r="F29" s="1">
        <v>2.0380508154630701</v>
      </c>
      <c r="G29" s="1">
        <v>0.87995063513517402</v>
      </c>
      <c r="H29" s="1">
        <v>2.9497519135475199</v>
      </c>
      <c r="I29" s="1">
        <v>4.7451727092266101</v>
      </c>
      <c r="J29" s="1">
        <v>2.4196799844503398</v>
      </c>
      <c r="K29" s="1">
        <v>2.5613561272621199</v>
      </c>
    </row>
    <row r="30" spans="1:11" x14ac:dyDescent="0.25">
      <c r="A30" s="1" t="s">
        <v>426</v>
      </c>
      <c r="B30" s="1" t="s">
        <v>375</v>
      </c>
      <c r="C30" s="1">
        <v>13.7272521853447</v>
      </c>
      <c r="D30" s="1">
        <v>11.3822557032108</v>
      </c>
      <c r="E30" s="1">
        <v>10.190658271312699</v>
      </c>
      <c r="F30" s="1">
        <v>8.5972689092159307</v>
      </c>
      <c r="G30" s="1">
        <v>4.4004466384649303</v>
      </c>
      <c r="H30" s="1">
        <v>6.9487512111663801</v>
      </c>
      <c r="I30" s="1">
        <v>10.834077745676</v>
      </c>
      <c r="J30" s="1">
        <v>5.11830002069473</v>
      </c>
      <c r="K30" s="1">
        <v>4.7359246760606801</v>
      </c>
    </row>
    <row r="31" spans="1:11" x14ac:dyDescent="0.25">
      <c r="A31" s="1" t="s">
        <v>426</v>
      </c>
      <c r="B31" s="1" t="s">
        <v>376</v>
      </c>
      <c r="C31" s="1">
        <v>16.902473568916299</v>
      </c>
      <c r="D31" s="1">
        <v>9.9792949855327606</v>
      </c>
      <c r="E31" s="1">
        <v>11.547742784023299</v>
      </c>
      <c r="F31" s="1">
        <v>6.7785918712616002</v>
      </c>
      <c r="G31" s="1">
        <v>4.2592048645019496</v>
      </c>
      <c r="H31" s="1">
        <v>7.3836997151374799</v>
      </c>
      <c r="I31" s="1">
        <v>8.99180620908737</v>
      </c>
      <c r="J31" s="1">
        <v>3.9572186768055002</v>
      </c>
      <c r="K31" s="1">
        <v>4.2730610817670804</v>
      </c>
    </row>
    <row r="32" spans="1:11" x14ac:dyDescent="0.25">
      <c r="A32" s="1" t="s">
        <v>426</v>
      </c>
      <c r="B32" s="1" t="s">
        <v>377</v>
      </c>
      <c r="C32" s="1"/>
      <c r="D32" s="1"/>
      <c r="E32" s="1"/>
      <c r="F32" s="1"/>
      <c r="G32" s="1"/>
      <c r="H32" s="1">
        <v>11.0489971935749</v>
      </c>
      <c r="I32" s="1">
        <v>11.108815670013399</v>
      </c>
      <c r="J32" s="1">
        <v>6.7380122840404502</v>
      </c>
      <c r="K32" s="1">
        <v>5.2868057042360297</v>
      </c>
    </row>
    <row r="33" spans="1:11" x14ac:dyDescent="0.25">
      <c r="A33" s="1" t="s">
        <v>426</v>
      </c>
      <c r="B33" s="1" t="s">
        <v>378</v>
      </c>
      <c r="C33" s="1">
        <v>13.751442730426801</v>
      </c>
      <c r="D33" s="1">
        <v>10.006596148014101</v>
      </c>
      <c r="E33" s="1">
        <v>9.4834737479686702</v>
      </c>
      <c r="F33" s="1">
        <v>6.12883940339088</v>
      </c>
      <c r="G33" s="1">
        <v>4.27893847227097</v>
      </c>
      <c r="H33" s="1">
        <v>5.5634390562772804</v>
      </c>
      <c r="I33" s="1">
        <v>9.1515600681304896</v>
      </c>
      <c r="J33" s="1">
        <v>5.65205365419388</v>
      </c>
      <c r="K33" s="1">
        <v>3.2254327088594401</v>
      </c>
    </row>
    <row r="34" spans="1:11" x14ac:dyDescent="0.25">
      <c r="A34" s="1" t="s">
        <v>426</v>
      </c>
      <c r="B34" s="1" t="s">
        <v>379</v>
      </c>
      <c r="C34" s="1">
        <v>23.939655721187599</v>
      </c>
      <c r="D34" s="1">
        <v>20.081190764904001</v>
      </c>
      <c r="E34" s="1">
        <v>18.215122818946799</v>
      </c>
      <c r="F34" s="1">
        <v>16.7339622974396</v>
      </c>
      <c r="G34" s="1">
        <v>12.820166349411</v>
      </c>
      <c r="H34" s="1">
        <v>16.5363505482674</v>
      </c>
      <c r="I34" s="1">
        <v>16.866080462932601</v>
      </c>
      <c r="J34" s="1">
        <v>12.7125322818756</v>
      </c>
      <c r="K34" s="1">
        <v>8.9240305125713295</v>
      </c>
    </row>
    <row r="35" spans="1:11" x14ac:dyDescent="0.25">
      <c r="A35" s="1" t="s">
        <v>426</v>
      </c>
      <c r="B35" s="1" t="s">
        <v>380</v>
      </c>
      <c r="C35" s="1">
        <v>18.536907434463501</v>
      </c>
      <c r="D35" s="1">
        <v>15.017098188400301</v>
      </c>
      <c r="E35" s="1">
        <v>11.305805295705801</v>
      </c>
      <c r="F35" s="1">
        <v>11.3989718258381</v>
      </c>
      <c r="G35" s="1">
        <v>8.6449995636940002</v>
      </c>
      <c r="H35" s="1">
        <v>12.841038405895199</v>
      </c>
      <c r="I35" s="1">
        <v>15.405566990375499</v>
      </c>
      <c r="J35" s="1">
        <v>12.150635570287699</v>
      </c>
      <c r="K35" s="1">
        <v>9.1224417090416008</v>
      </c>
    </row>
    <row r="36" spans="1:11" x14ac:dyDescent="0.25">
      <c r="A36" s="1" t="s">
        <v>426</v>
      </c>
      <c r="B36" s="1" t="s">
        <v>381</v>
      </c>
      <c r="C36" s="1">
        <v>18.982186913490299</v>
      </c>
      <c r="D36" s="1">
        <v>13.1758734583855</v>
      </c>
      <c r="E36" s="1">
        <v>19.087067246437101</v>
      </c>
      <c r="F36" s="1">
        <v>12.113948166370401</v>
      </c>
      <c r="G36" s="1">
        <v>10.0129254162312</v>
      </c>
      <c r="H36" s="1">
        <v>16.474579274654399</v>
      </c>
      <c r="I36" s="1">
        <v>15.0740146636963</v>
      </c>
      <c r="J36" s="1">
        <v>15.242855250835399</v>
      </c>
      <c r="K36" s="1">
        <v>12.2493483126163</v>
      </c>
    </row>
    <row r="37" spans="1:11" x14ac:dyDescent="0.25">
      <c r="A37" s="1" t="s">
        <v>426</v>
      </c>
      <c r="B37" s="1" t="s">
        <v>382</v>
      </c>
      <c r="C37" s="1">
        <v>9.6387222409248405</v>
      </c>
      <c r="D37" s="1">
        <v>7.94695541262627</v>
      </c>
      <c r="E37" s="1">
        <v>7.8794188797473899</v>
      </c>
      <c r="F37" s="1">
        <v>6.8835124373436001</v>
      </c>
      <c r="G37" s="1">
        <v>10.0985154509544</v>
      </c>
      <c r="H37" s="1">
        <v>8.2080334424972499</v>
      </c>
      <c r="I37" s="1">
        <v>9.5986984670162201</v>
      </c>
      <c r="J37" s="1">
        <v>4.0961492806672997</v>
      </c>
      <c r="K37" s="1">
        <v>3.82194444537163</v>
      </c>
    </row>
    <row r="38" spans="1:11" x14ac:dyDescent="0.25">
      <c r="A38" s="1" t="s">
        <v>426</v>
      </c>
      <c r="B38" s="1" t="s">
        <v>383</v>
      </c>
      <c r="C38" s="1">
        <v>4.2797386646270796</v>
      </c>
      <c r="D38" s="1">
        <v>5.0893757492303804</v>
      </c>
      <c r="E38" s="1">
        <v>6.3083373010158503</v>
      </c>
      <c r="F38" s="1">
        <v>3.8774304091930398</v>
      </c>
      <c r="G38" s="1">
        <v>1.41314510256052</v>
      </c>
      <c r="H38" s="1">
        <v>6.0951452702283904</v>
      </c>
      <c r="I38" s="1">
        <v>5.4758273065090197</v>
      </c>
      <c r="J38" s="1">
        <v>3.0315203592181201</v>
      </c>
      <c r="K38" s="1">
        <v>1.72185804694891</v>
      </c>
    </row>
    <row r="39" spans="1:11" x14ac:dyDescent="0.25">
      <c r="A39" s="1" t="s">
        <v>420</v>
      </c>
      <c r="B39" s="1" t="s">
        <v>368</v>
      </c>
      <c r="C39" s="1">
        <v>0</v>
      </c>
      <c r="D39" s="1"/>
      <c r="E39" s="1"/>
      <c r="F39" s="1">
        <v>0</v>
      </c>
      <c r="G39" s="1"/>
      <c r="H39" s="1">
        <v>2.9492852627299702E-2</v>
      </c>
      <c r="I39" s="1"/>
      <c r="J39" s="1"/>
      <c r="K39" s="1"/>
    </row>
    <row r="40" spans="1:11" x14ac:dyDescent="0.25">
      <c r="A40" s="1" t="s">
        <v>420</v>
      </c>
      <c r="B40" s="1" t="s">
        <v>369</v>
      </c>
      <c r="C40" s="1">
        <v>0</v>
      </c>
      <c r="D40" s="1"/>
      <c r="E40" s="1"/>
      <c r="F40" s="1">
        <v>0</v>
      </c>
      <c r="G40" s="1"/>
      <c r="H40" s="1">
        <v>0.27394290082156703</v>
      </c>
      <c r="I40" s="1"/>
      <c r="J40" s="1"/>
      <c r="K40" s="1"/>
    </row>
    <row r="41" spans="1:11" x14ac:dyDescent="0.25">
      <c r="A41" s="1" t="s">
        <v>420</v>
      </c>
      <c r="B41" s="1" t="s">
        <v>370</v>
      </c>
      <c r="C41" s="1">
        <v>6.8951776484027496E-3</v>
      </c>
      <c r="D41" s="1"/>
      <c r="E41" s="1"/>
      <c r="F41" s="1">
        <v>0</v>
      </c>
      <c r="G41" s="1"/>
      <c r="H41" s="1">
        <v>2.9128754977136899E-2</v>
      </c>
      <c r="I41" s="1"/>
      <c r="J41" s="1"/>
      <c r="K41" s="1"/>
    </row>
    <row r="42" spans="1:11" x14ac:dyDescent="0.25">
      <c r="A42" s="1" t="s">
        <v>420</v>
      </c>
      <c r="B42" s="1" t="s">
        <v>371</v>
      </c>
      <c r="C42" s="1">
        <v>0.20741946063935801</v>
      </c>
      <c r="D42" s="1"/>
      <c r="E42" s="1"/>
      <c r="F42" s="1">
        <v>2.82259949017316E-2</v>
      </c>
      <c r="G42" s="1"/>
      <c r="H42" s="1">
        <v>6.8593426840379806E-2</v>
      </c>
      <c r="I42" s="1"/>
      <c r="J42" s="1"/>
      <c r="K42" s="1"/>
    </row>
    <row r="43" spans="1:11" x14ac:dyDescent="0.25">
      <c r="A43" s="1" t="s">
        <v>420</v>
      </c>
      <c r="B43" s="1" t="s">
        <v>372</v>
      </c>
      <c r="C43" s="1">
        <v>1.8456036923453201E-2</v>
      </c>
      <c r="D43" s="1"/>
      <c r="E43" s="1"/>
      <c r="F43" s="1">
        <v>0.195417180657387</v>
      </c>
      <c r="G43" s="1"/>
      <c r="H43" s="1">
        <v>3.6678253673016997E-2</v>
      </c>
      <c r="I43" s="1"/>
      <c r="J43" s="1"/>
      <c r="K43" s="1"/>
    </row>
    <row r="44" spans="1:11" x14ac:dyDescent="0.25">
      <c r="A44" s="1" t="s">
        <v>420</v>
      </c>
      <c r="B44" s="1" t="s">
        <v>373</v>
      </c>
      <c r="C44" s="1">
        <v>5.0941330846399097E-2</v>
      </c>
      <c r="D44" s="1"/>
      <c r="E44" s="1"/>
      <c r="F44" s="1">
        <v>9.2284713173285099E-2</v>
      </c>
      <c r="G44" s="1"/>
      <c r="H44" s="1">
        <v>6.3681387109682006E-2</v>
      </c>
      <c r="I44" s="1"/>
      <c r="J44" s="1"/>
      <c r="K44" s="1"/>
    </row>
    <row r="45" spans="1:11" x14ac:dyDescent="0.25">
      <c r="A45" s="1" t="s">
        <v>420</v>
      </c>
      <c r="B45" s="1" t="s">
        <v>374</v>
      </c>
      <c r="C45" s="1">
        <v>0.123339507263154</v>
      </c>
      <c r="D45" s="1"/>
      <c r="E45" s="1"/>
      <c r="F45" s="1">
        <v>6.8319076672196402E-2</v>
      </c>
      <c r="G45" s="1"/>
      <c r="H45" s="1">
        <v>2.8848630608990799E-2</v>
      </c>
      <c r="I45" s="1"/>
      <c r="J45" s="1"/>
      <c r="K45" s="1"/>
    </row>
    <row r="46" spans="1:11" x14ac:dyDescent="0.25">
      <c r="A46" s="1" t="s">
        <v>420</v>
      </c>
      <c r="B46" s="1" t="s">
        <v>375</v>
      </c>
      <c r="C46" s="1">
        <v>5.8026082115247797E-2</v>
      </c>
      <c r="D46" s="1"/>
      <c r="E46" s="1"/>
      <c r="F46" s="1">
        <v>4.98915498610586E-2</v>
      </c>
      <c r="G46" s="1"/>
      <c r="H46" s="1">
        <v>0.103264173958451</v>
      </c>
      <c r="I46" s="1"/>
      <c r="J46" s="1"/>
      <c r="K46" s="1"/>
    </row>
    <row r="47" spans="1:11" x14ac:dyDescent="0.25">
      <c r="A47" s="1" t="s">
        <v>420</v>
      </c>
      <c r="B47" s="1" t="s">
        <v>376</v>
      </c>
      <c r="C47" s="1">
        <v>0.19110415596514899</v>
      </c>
      <c r="D47" s="1"/>
      <c r="E47" s="1"/>
      <c r="F47" s="1">
        <v>5.7749374536797397E-2</v>
      </c>
      <c r="G47" s="1"/>
      <c r="H47" s="1">
        <v>0.18506274791434399</v>
      </c>
      <c r="I47" s="1"/>
      <c r="J47" s="1"/>
      <c r="K47" s="1"/>
    </row>
    <row r="48" spans="1:11" x14ac:dyDescent="0.25">
      <c r="A48" s="1" t="s">
        <v>420</v>
      </c>
      <c r="B48" s="1" t="s">
        <v>377</v>
      </c>
      <c r="C48" s="1"/>
      <c r="D48" s="1"/>
      <c r="E48" s="1"/>
      <c r="F48" s="1"/>
      <c r="G48" s="1"/>
      <c r="H48" s="1">
        <v>0.114196888171136</v>
      </c>
      <c r="I48" s="1"/>
      <c r="J48" s="1"/>
      <c r="K48" s="1"/>
    </row>
    <row r="49" spans="1:11" x14ac:dyDescent="0.25">
      <c r="A49" s="1" t="s">
        <v>420</v>
      </c>
      <c r="B49" s="1" t="s">
        <v>378</v>
      </c>
      <c r="C49" s="1">
        <v>4.2834723717533101E-2</v>
      </c>
      <c r="D49" s="1"/>
      <c r="E49" s="1"/>
      <c r="F49" s="1">
        <v>6.3843745738267899E-2</v>
      </c>
      <c r="G49" s="1"/>
      <c r="H49" s="1">
        <v>5.2779895486310097E-2</v>
      </c>
      <c r="I49" s="1"/>
      <c r="J49" s="1"/>
      <c r="K49" s="1"/>
    </row>
    <row r="50" spans="1:11" x14ac:dyDescent="0.25">
      <c r="A50" s="1" t="s">
        <v>420</v>
      </c>
      <c r="B50" s="1" t="s">
        <v>379</v>
      </c>
      <c r="C50" s="1">
        <v>6.0422962997108698E-2</v>
      </c>
      <c r="D50" s="1"/>
      <c r="E50" s="1"/>
      <c r="F50" s="1">
        <v>0.23684394545853099</v>
      </c>
      <c r="G50" s="1"/>
      <c r="H50" s="1">
        <v>0.12105806963518299</v>
      </c>
      <c r="I50" s="1"/>
      <c r="J50" s="1"/>
      <c r="K50" s="1"/>
    </row>
    <row r="51" spans="1:11" x14ac:dyDescent="0.25">
      <c r="A51" s="1" t="s">
        <v>420</v>
      </c>
      <c r="B51" s="1" t="s">
        <v>380</v>
      </c>
      <c r="C51" s="1">
        <v>4.5315286843106199E-2</v>
      </c>
      <c r="D51" s="1"/>
      <c r="E51" s="1"/>
      <c r="F51" s="1">
        <v>3.4639984369278003E-2</v>
      </c>
      <c r="G51" s="1"/>
      <c r="H51" s="1">
        <v>3.3134277327917502E-2</v>
      </c>
      <c r="I51" s="1"/>
      <c r="J51" s="1"/>
      <c r="K51" s="1"/>
    </row>
    <row r="52" spans="1:11" x14ac:dyDescent="0.25">
      <c r="A52" s="1" t="s">
        <v>420</v>
      </c>
      <c r="B52" s="1" t="s">
        <v>381</v>
      </c>
      <c r="C52" s="1">
        <v>2.4917544214986299E-2</v>
      </c>
      <c r="D52" s="1"/>
      <c r="E52" s="1"/>
      <c r="F52" s="1">
        <v>4.7788274241611403E-2</v>
      </c>
      <c r="G52" s="1"/>
      <c r="H52" s="1">
        <v>0.12425155146047499</v>
      </c>
      <c r="I52" s="1"/>
      <c r="J52" s="1"/>
      <c r="K52" s="1"/>
    </row>
    <row r="53" spans="1:11" x14ac:dyDescent="0.25">
      <c r="A53" s="1" t="s">
        <v>420</v>
      </c>
      <c r="B53" s="1" t="s">
        <v>382</v>
      </c>
      <c r="C53" s="1">
        <v>0.35221090074628603</v>
      </c>
      <c r="D53" s="1"/>
      <c r="E53" s="1"/>
      <c r="F53" s="1">
        <v>0</v>
      </c>
      <c r="G53" s="1"/>
      <c r="H53" s="1">
        <v>0.118139840196818</v>
      </c>
      <c r="I53" s="1"/>
      <c r="J53" s="1"/>
      <c r="K53" s="1"/>
    </row>
    <row r="54" spans="1:11" x14ac:dyDescent="0.25">
      <c r="A54" s="1" t="s">
        <v>420</v>
      </c>
      <c r="B54" s="1" t="s">
        <v>383</v>
      </c>
      <c r="C54" s="1">
        <v>4.8346750554628698E-2</v>
      </c>
      <c r="D54" s="1"/>
      <c r="E54" s="1"/>
      <c r="F54" s="1">
        <v>0.27614312712103101</v>
      </c>
      <c r="G54" s="1"/>
      <c r="H54" s="1">
        <v>3.3572819666005699E-2</v>
      </c>
      <c r="I54" s="1"/>
      <c r="J54" s="1"/>
      <c r="K54" s="1"/>
    </row>
    <row r="57" spans="1:11" x14ac:dyDescent="0.25">
      <c r="A57" s="31" t="s">
        <v>363</v>
      </c>
      <c r="B57" s="32"/>
      <c r="C57" s="32"/>
      <c r="D57" s="32"/>
      <c r="E57" s="32"/>
      <c r="F57" s="32"/>
      <c r="G57" s="32"/>
      <c r="H57" s="32"/>
      <c r="I57" s="32"/>
      <c r="J57" s="32"/>
      <c r="K57" s="33"/>
    </row>
    <row r="58" spans="1:11" x14ac:dyDescent="0.25">
      <c r="A58" s="4" t="s">
        <v>348</v>
      </c>
      <c r="B58" s="4" t="s">
        <v>5</v>
      </c>
      <c r="C58" s="4" t="s">
        <v>349</v>
      </c>
      <c r="D58" s="4" t="s">
        <v>350</v>
      </c>
      <c r="E58" s="4" t="s">
        <v>351</v>
      </c>
      <c r="F58" s="4" t="s">
        <v>352</v>
      </c>
      <c r="G58" s="4" t="s">
        <v>353</v>
      </c>
      <c r="H58" s="4" t="s">
        <v>354</v>
      </c>
      <c r="I58" s="4" t="s">
        <v>355</v>
      </c>
      <c r="J58" s="4" t="s">
        <v>356</v>
      </c>
      <c r="K58" s="4" t="s">
        <v>357</v>
      </c>
    </row>
    <row r="59" spans="1:11" x14ac:dyDescent="0.25">
      <c r="A59" s="2" t="s">
        <v>425</v>
      </c>
      <c r="B59" s="2" t="s">
        <v>368</v>
      </c>
      <c r="C59" s="2">
        <v>3.51789630949497</v>
      </c>
      <c r="D59" s="2">
        <v>2.3655965924263</v>
      </c>
      <c r="E59" s="2">
        <v>1.9967626780271499</v>
      </c>
      <c r="F59" s="2">
        <v>1.1731730774044999</v>
      </c>
      <c r="G59" s="2">
        <v>2.5573888793587698</v>
      </c>
      <c r="H59" s="2">
        <v>1.01481229066849</v>
      </c>
      <c r="I59" s="2">
        <v>0.86703533306717895</v>
      </c>
      <c r="J59" s="2">
        <v>0.765157165005803</v>
      </c>
      <c r="K59" s="2">
        <v>1.2378502637147899</v>
      </c>
    </row>
    <row r="60" spans="1:11" x14ac:dyDescent="0.25">
      <c r="A60" s="2" t="s">
        <v>425</v>
      </c>
      <c r="B60" s="2" t="s">
        <v>369</v>
      </c>
      <c r="C60" s="2">
        <v>0.77367569319903895</v>
      </c>
      <c r="D60" s="2">
        <v>1.1335195973515499</v>
      </c>
      <c r="E60" s="2">
        <v>1.33566008880734</v>
      </c>
      <c r="F60" s="2">
        <v>0.54695331491529897</v>
      </c>
      <c r="G60" s="2">
        <v>0.36098074633628102</v>
      </c>
      <c r="H60" s="2">
        <v>0.92496462166309401</v>
      </c>
      <c r="I60" s="2">
        <v>0.86027765646576904</v>
      </c>
      <c r="J60" s="2">
        <v>1.75634250044823</v>
      </c>
      <c r="K60" s="2">
        <v>2.1145891398191501</v>
      </c>
    </row>
    <row r="61" spans="1:11" x14ac:dyDescent="0.25">
      <c r="A61" s="2" t="s">
        <v>425</v>
      </c>
      <c r="B61" s="2" t="s">
        <v>370</v>
      </c>
      <c r="C61" s="2">
        <v>0.45442385599017099</v>
      </c>
      <c r="D61" s="2">
        <v>0.30493948142975602</v>
      </c>
      <c r="E61" s="2">
        <v>0.89152548462152503</v>
      </c>
      <c r="F61" s="2">
        <v>0.66585117019712903</v>
      </c>
      <c r="G61" s="2">
        <v>0.53165885619819198</v>
      </c>
      <c r="H61" s="2">
        <v>1.0907567106187299</v>
      </c>
      <c r="I61" s="2">
        <v>1.1969381943345101</v>
      </c>
      <c r="J61" s="2">
        <v>0.73692770674824704</v>
      </c>
      <c r="K61" s="2">
        <v>0.81726005300879501</v>
      </c>
    </row>
    <row r="62" spans="1:11" x14ac:dyDescent="0.25">
      <c r="A62" s="2" t="s">
        <v>425</v>
      </c>
      <c r="B62" s="2" t="s">
        <v>371</v>
      </c>
      <c r="C62" s="2">
        <v>1.0243282653391399</v>
      </c>
      <c r="D62" s="2">
        <v>0.94439312815666199</v>
      </c>
      <c r="E62" s="2">
        <v>1.4628257602453201</v>
      </c>
      <c r="F62" s="2">
        <v>3.7357773631811102</v>
      </c>
      <c r="G62" s="2">
        <v>0.65913172438740697</v>
      </c>
      <c r="H62" s="2">
        <v>0.91931708157062497</v>
      </c>
      <c r="I62" s="2">
        <v>0.79187946394085895</v>
      </c>
      <c r="J62" s="2">
        <v>1.2089581228792701</v>
      </c>
      <c r="K62" s="2">
        <v>1.57246105372906</v>
      </c>
    </row>
    <row r="63" spans="1:11" x14ac:dyDescent="0.25">
      <c r="A63" s="2" t="s">
        <v>425</v>
      </c>
      <c r="B63" s="2" t="s">
        <v>372</v>
      </c>
      <c r="C63" s="2">
        <v>0.93436101451516196</v>
      </c>
      <c r="D63" s="2">
        <v>0.628835475072265</v>
      </c>
      <c r="E63" s="2">
        <v>1.2045026756823101</v>
      </c>
      <c r="F63" s="2">
        <v>0.66306567750871204</v>
      </c>
      <c r="G63" s="2">
        <v>0.965156499296427</v>
      </c>
      <c r="H63" s="2">
        <v>1.0825635865330701</v>
      </c>
      <c r="I63" s="2">
        <v>0.802881550043821</v>
      </c>
      <c r="J63" s="2">
        <v>0.71696261875331402</v>
      </c>
      <c r="K63" s="2">
        <v>0.65465532243251801</v>
      </c>
    </row>
    <row r="64" spans="1:11" x14ac:dyDescent="0.25">
      <c r="A64" s="2" t="s">
        <v>425</v>
      </c>
      <c r="B64" s="2" t="s">
        <v>373</v>
      </c>
      <c r="C64" s="2">
        <v>0.65640956163406405</v>
      </c>
      <c r="D64" s="2">
        <v>0.81857573240995396</v>
      </c>
      <c r="E64" s="2">
        <v>0.75922091491520405</v>
      </c>
      <c r="F64" s="2">
        <v>0.45978361740708401</v>
      </c>
      <c r="G64" s="2">
        <v>0.33877363894134799</v>
      </c>
      <c r="H64" s="2">
        <v>0.538634927943349</v>
      </c>
      <c r="I64" s="2">
        <v>0.57226000353693995</v>
      </c>
      <c r="J64" s="2">
        <v>0.52756085060536895</v>
      </c>
      <c r="K64" s="2">
        <v>0.35509793087840102</v>
      </c>
    </row>
    <row r="65" spans="1:11" x14ac:dyDescent="0.25">
      <c r="A65" s="2" t="s">
        <v>425</v>
      </c>
      <c r="B65" s="2" t="s">
        <v>374</v>
      </c>
      <c r="C65" s="2">
        <v>0.293086748570204</v>
      </c>
      <c r="D65" s="2">
        <v>0.18265706021338701</v>
      </c>
      <c r="E65" s="2">
        <v>0.74477959424257301</v>
      </c>
      <c r="F65" s="2">
        <v>0.190653512254357</v>
      </c>
      <c r="G65" s="2">
        <v>0.143263814970851</v>
      </c>
      <c r="H65" s="2">
        <v>0.25350381620228302</v>
      </c>
      <c r="I65" s="2">
        <v>0.27451028581708697</v>
      </c>
      <c r="J65" s="2">
        <v>0.19173480104655</v>
      </c>
      <c r="K65" s="2">
        <v>0.218983273953199</v>
      </c>
    </row>
    <row r="66" spans="1:11" x14ac:dyDescent="0.25">
      <c r="A66" s="2" t="s">
        <v>425</v>
      </c>
      <c r="B66" s="2" t="s">
        <v>375</v>
      </c>
      <c r="C66" s="2">
        <v>0.723823811858892</v>
      </c>
      <c r="D66" s="2">
        <v>0.79440427944064096</v>
      </c>
      <c r="E66" s="2">
        <v>1.2105377390980701</v>
      </c>
      <c r="F66" s="2">
        <v>0.81171654164791096</v>
      </c>
      <c r="G66" s="2">
        <v>0.35361628979444498</v>
      </c>
      <c r="H66" s="2">
        <v>0.57106320746243</v>
      </c>
      <c r="I66" s="2">
        <v>1.10626332461834</v>
      </c>
      <c r="J66" s="2">
        <v>0.42941588908433898</v>
      </c>
      <c r="K66" s="2">
        <v>0.36338225472718499</v>
      </c>
    </row>
    <row r="67" spans="1:11" x14ac:dyDescent="0.25">
      <c r="A67" s="2" t="s">
        <v>425</v>
      </c>
      <c r="B67" s="2" t="s">
        <v>376</v>
      </c>
      <c r="C67" s="2">
        <v>1.25890914350748</v>
      </c>
      <c r="D67" s="2">
        <v>0.68751694634556804</v>
      </c>
      <c r="E67" s="2">
        <v>0.79125408083200499</v>
      </c>
      <c r="F67" s="2">
        <v>0.59539293870329901</v>
      </c>
      <c r="G67" s="2">
        <v>0.40015997365117101</v>
      </c>
      <c r="H67" s="2">
        <v>0.58181742206215903</v>
      </c>
      <c r="I67" s="2">
        <v>0.64276535995304596</v>
      </c>
      <c r="J67" s="2">
        <v>0.33037895336747197</v>
      </c>
      <c r="K67" s="2">
        <v>0.31593206804245699</v>
      </c>
    </row>
    <row r="68" spans="1:11" x14ac:dyDescent="0.25">
      <c r="A68" s="2" t="s">
        <v>425</v>
      </c>
      <c r="B68" s="2" t="s">
        <v>377</v>
      </c>
      <c r="C68" s="2"/>
      <c r="D68" s="2"/>
      <c r="E68" s="2"/>
      <c r="F68" s="2"/>
      <c r="G68" s="2"/>
      <c r="H68" s="2">
        <v>1.01060895249248</v>
      </c>
      <c r="I68" s="2">
        <v>0.89998878538608595</v>
      </c>
      <c r="J68" s="2">
        <v>0.55707045830786195</v>
      </c>
      <c r="K68" s="2">
        <v>0.57490975596010696</v>
      </c>
    </row>
    <row r="69" spans="1:11" x14ac:dyDescent="0.25">
      <c r="A69" s="2" t="s">
        <v>425</v>
      </c>
      <c r="B69" s="2" t="s">
        <v>378</v>
      </c>
      <c r="C69" s="2">
        <v>0.62166857533156905</v>
      </c>
      <c r="D69" s="2">
        <v>0.71876971051096905</v>
      </c>
      <c r="E69" s="2">
        <v>0.88104512542486202</v>
      </c>
      <c r="F69" s="2">
        <v>0.45729731209576102</v>
      </c>
      <c r="G69" s="2">
        <v>0.29375124722719198</v>
      </c>
      <c r="H69" s="2">
        <v>0.43846750631928399</v>
      </c>
      <c r="I69" s="2">
        <v>0.67241732031106904</v>
      </c>
      <c r="J69" s="2">
        <v>0.38058068603277201</v>
      </c>
      <c r="K69" s="2">
        <v>0.260881753638387</v>
      </c>
    </row>
    <row r="70" spans="1:11" x14ac:dyDescent="0.25">
      <c r="A70" s="2" t="s">
        <v>425</v>
      </c>
      <c r="B70" s="2" t="s">
        <v>379</v>
      </c>
      <c r="C70" s="2">
        <v>0.893644709140062</v>
      </c>
      <c r="D70" s="2">
        <v>1.15428436547518</v>
      </c>
      <c r="E70" s="2">
        <v>1.9813841208815599</v>
      </c>
      <c r="F70" s="2">
        <v>0.98479827865958203</v>
      </c>
      <c r="G70" s="2">
        <v>0.75154602527618397</v>
      </c>
      <c r="H70" s="2">
        <v>1.0534335859119901</v>
      </c>
      <c r="I70" s="2">
        <v>0.80779893323779095</v>
      </c>
      <c r="J70" s="2">
        <v>0.71379481814801704</v>
      </c>
      <c r="K70" s="2">
        <v>0.47661685384809999</v>
      </c>
    </row>
    <row r="71" spans="1:11" x14ac:dyDescent="0.25">
      <c r="A71" s="2" t="s">
        <v>425</v>
      </c>
      <c r="B71" s="2" t="s">
        <v>380</v>
      </c>
      <c r="C71" s="2">
        <v>1.27070844173431</v>
      </c>
      <c r="D71" s="2">
        <v>2.4326680228114101</v>
      </c>
      <c r="E71" s="2">
        <v>1.0721555911004499</v>
      </c>
      <c r="F71" s="2">
        <v>1.1831154115498099</v>
      </c>
      <c r="G71" s="2">
        <v>0.70991222746670202</v>
      </c>
      <c r="H71" s="2">
        <v>1.3741536997258701</v>
      </c>
      <c r="I71" s="2">
        <v>1.0177871212363201</v>
      </c>
      <c r="J71" s="2">
        <v>0.71490486152470101</v>
      </c>
      <c r="K71" s="2">
        <v>0.69895819760859002</v>
      </c>
    </row>
    <row r="72" spans="1:11" x14ac:dyDescent="0.25">
      <c r="A72" s="2" t="s">
        <v>425</v>
      </c>
      <c r="B72" s="2" t="s">
        <v>381</v>
      </c>
      <c r="C72" s="2">
        <v>1.2307283468544501</v>
      </c>
      <c r="D72" s="2">
        <v>0.95337685197591804</v>
      </c>
      <c r="E72" s="2">
        <v>1.80159471929073</v>
      </c>
      <c r="F72" s="2">
        <v>1.0238617658615099</v>
      </c>
      <c r="G72" s="2">
        <v>0.82445275038480803</v>
      </c>
      <c r="H72" s="2">
        <v>1.21504962444305</v>
      </c>
      <c r="I72" s="2">
        <v>1.2832823209464601</v>
      </c>
      <c r="J72" s="2">
        <v>0.85025643929839101</v>
      </c>
      <c r="K72" s="2">
        <v>0.67181396298110496</v>
      </c>
    </row>
    <row r="73" spans="1:11" x14ac:dyDescent="0.25">
      <c r="A73" s="2" t="s">
        <v>425</v>
      </c>
      <c r="B73" s="2" t="s">
        <v>382</v>
      </c>
      <c r="C73" s="2">
        <v>1.80008336901665</v>
      </c>
      <c r="D73" s="2">
        <v>1.85621399432421</v>
      </c>
      <c r="E73" s="2">
        <v>1.0635720565915101</v>
      </c>
      <c r="F73" s="2">
        <v>0.97330110147595394</v>
      </c>
      <c r="G73" s="2">
        <v>1.52538977563381</v>
      </c>
      <c r="H73" s="2">
        <v>1.57931260764599</v>
      </c>
      <c r="I73" s="2">
        <v>1.1532277800142801</v>
      </c>
      <c r="J73" s="2">
        <v>0.75601111166179202</v>
      </c>
      <c r="K73" s="2">
        <v>0.61827762983739398</v>
      </c>
    </row>
    <row r="74" spans="1:11" x14ac:dyDescent="0.25">
      <c r="A74" s="2" t="s">
        <v>425</v>
      </c>
      <c r="B74" s="2" t="s">
        <v>383</v>
      </c>
      <c r="C74" s="2">
        <v>1.0386113077402099</v>
      </c>
      <c r="D74" s="2">
        <v>1.94117669016123</v>
      </c>
      <c r="E74" s="2">
        <v>0.94158593565225601</v>
      </c>
      <c r="F74" s="2">
        <v>1.1116336099803401</v>
      </c>
      <c r="G74" s="2">
        <v>0.587250711396337</v>
      </c>
      <c r="H74" s="2">
        <v>1.1548207141458999</v>
      </c>
      <c r="I74" s="2">
        <v>0.59434422291815303</v>
      </c>
      <c r="J74" s="2">
        <v>0.44465749524533699</v>
      </c>
      <c r="K74" s="2">
        <v>0.49533061683177898</v>
      </c>
    </row>
    <row r="75" spans="1:11" x14ac:dyDescent="0.25">
      <c r="A75" s="2" t="s">
        <v>426</v>
      </c>
      <c r="B75" s="2" t="s">
        <v>368</v>
      </c>
      <c r="C75" s="2">
        <v>3.51789630949497</v>
      </c>
      <c r="D75" s="2">
        <v>2.3655965924263</v>
      </c>
      <c r="E75" s="2">
        <v>1.9967626780271499</v>
      </c>
      <c r="F75" s="2">
        <v>1.1731730774044999</v>
      </c>
      <c r="G75" s="2">
        <v>2.5573888793587698</v>
      </c>
      <c r="H75" s="2">
        <v>1.0144330561160999</v>
      </c>
      <c r="I75" s="2">
        <v>0.86703533306717895</v>
      </c>
      <c r="J75" s="2">
        <v>0.765157165005803</v>
      </c>
      <c r="K75" s="2">
        <v>1.2378502637147899</v>
      </c>
    </row>
    <row r="76" spans="1:11" x14ac:dyDescent="0.25">
      <c r="A76" s="2" t="s">
        <v>426</v>
      </c>
      <c r="B76" s="2" t="s">
        <v>369</v>
      </c>
      <c r="C76" s="2">
        <v>0.77367569319903895</v>
      </c>
      <c r="D76" s="2">
        <v>1.1335195973515499</v>
      </c>
      <c r="E76" s="2">
        <v>1.33566008880734</v>
      </c>
      <c r="F76" s="2">
        <v>0.54695331491529897</v>
      </c>
      <c r="G76" s="2">
        <v>0.36098074633628102</v>
      </c>
      <c r="H76" s="2">
        <v>0.91135352849960305</v>
      </c>
      <c r="I76" s="2">
        <v>0.86027765646576904</v>
      </c>
      <c r="J76" s="2">
        <v>1.75634250044823</v>
      </c>
      <c r="K76" s="2">
        <v>2.1145891398191501</v>
      </c>
    </row>
    <row r="77" spans="1:11" x14ac:dyDescent="0.25">
      <c r="A77" s="2" t="s">
        <v>426</v>
      </c>
      <c r="B77" s="2" t="s">
        <v>370</v>
      </c>
      <c r="C77" s="2">
        <v>0.45440774410963097</v>
      </c>
      <c r="D77" s="2">
        <v>0.30493948142975602</v>
      </c>
      <c r="E77" s="2">
        <v>0.89152548462152503</v>
      </c>
      <c r="F77" s="2">
        <v>0.66585117019712903</v>
      </c>
      <c r="G77" s="2">
        <v>0.53165885619819198</v>
      </c>
      <c r="H77" s="2">
        <v>1.07720820233226</v>
      </c>
      <c r="I77" s="2">
        <v>1.1969381943345101</v>
      </c>
      <c r="J77" s="2">
        <v>0.73692770674824704</v>
      </c>
      <c r="K77" s="2">
        <v>0.81726005300879501</v>
      </c>
    </row>
    <row r="78" spans="1:11" x14ac:dyDescent="0.25">
      <c r="A78" s="2" t="s">
        <v>426</v>
      </c>
      <c r="B78" s="2" t="s">
        <v>371</v>
      </c>
      <c r="C78" s="2">
        <v>1.01339276880026</v>
      </c>
      <c r="D78" s="2">
        <v>0.94439312815666199</v>
      </c>
      <c r="E78" s="2">
        <v>1.4628257602453201</v>
      </c>
      <c r="F78" s="2">
        <v>3.7380468100309399</v>
      </c>
      <c r="G78" s="2">
        <v>0.65913172438740697</v>
      </c>
      <c r="H78" s="2">
        <v>0.91185113415121999</v>
      </c>
      <c r="I78" s="2">
        <v>0.79187946394085895</v>
      </c>
      <c r="J78" s="2">
        <v>1.2089581228792701</v>
      </c>
      <c r="K78" s="2">
        <v>1.57246105372906</v>
      </c>
    </row>
    <row r="79" spans="1:11" x14ac:dyDescent="0.25">
      <c r="A79" s="2" t="s">
        <v>426</v>
      </c>
      <c r="B79" s="2" t="s">
        <v>372</v>
      </c>
      <c r="C79" s="2">
        <v>0.93433475121855702</v>
      </c>
      <c r="D79" s="2">
        <v>0.628835475072265</v>
      </c>
      <c r="E79" s="2">
        <v>1.2045026756823101</v>
      </c>
      <c r="F79" s="2">
        <v>0.55971080437302601</v>
      </c>
      <c r="G79" s="2">
        <v>0.965156499296427</v>
      </c>
      <c r="H79" s="2">
        <v>1.0821348987519701</v>
      </c>
      <c r="I79" s="2">
        <v>0.802881550043821</v>
      </c>
      <c r="J79" s="2">
        <v>0.71696261875331402</v>
      </c>
      <c r="K79" s="2">
        <v>0.65465532243251801</v>
      </c>
    </row>
    <row r="80" spans="1:11" x14ac:dyDescent="0.25">
      <c r="A80" s="2" t="s">
        <v>426</v>
      </c>
      <c r="B80" s="2" t="s">
        <v>373</v>
      </c>
      <c r="C80" s="2">
        <v>0.65611191093921695</v>
      </c>
      <c r="D80" s="2">
        <v>0.81857573240995396</v>
      </c>
      <c r="E80" s="2">
        <v>0.75922091491520405</v>
      </c>
      <c r="F80" s="2">
        <v>0.456022983416915</v>
      </c>
      <c r="G80" s="2">
        <v>0.33877363894134799</v>
      </c>
      <c r="H80" s="2">
        <v>0.53588701412081696</v>
      </c>
      <c r="I80" s="2">
        <v>0.57226000353693995</v>
      </c>
      <c r="J80" s="2">
        <v>0.52756085060536895</v>
      </c>
      <c r="K80" s="2">
        <v>0.35509793087840102</v>
      </c>
    </row>
    <row r="81" spans="1:11" x14ac:dyDescent="0.25">
      <c r="A81" s="2" t="s">
        <v>426</v>
      </c>
      <c r="B81" s="2" t="s">
        <v>374</v>
      </c>
      <c r="C81" s="2">
        <v>0.28972250875085598</v>
      </c>
      <c r="D81" s="2">
        <v>0.18265706021338701</v>
      </c>
      <c r="E81" s="2">
        <v>0.74477959424257301</v>
      </c>
      <c r="F81" s="2">
        <v>0.18608609680086399</v>
      </c>
      <c r="G81" s="2">
        <v>0.143263814970851</v>
      </c>
      <c r="H81" s="2">
        <v>0.25413574185222398</v>
      </c>
      <c r="I81" s="2">
        <v>0.27451028581708697</v>
      </c>
      <c r="J81" s="2">
        <v>0.19173480104655</v>
      </c>
      <c r="K81" s="2">
        <v>0.218983273953199</v>
      </c>
    </row>
    <row r="82" spans="1:11" x14ac:dyDescent="0.25">
      <c r="A82" s="2" t="s">
        <v>426</v>
      </c>
      <c r="B82" s="2" t="s">
        <v>375</v>
      </c>
      <c r="C82" s="2">
        <v>0.72064851410687003</v>
      </c>
      <c r="D82" s="2">
        <v>0.79440427944064096</v>
      </c>
      <c r="E82" s="2">
        <v>1.2105377390980701</v>
      </c>
      <c r="F82" s="2">
        <v>0.80551439896225896</v>
      </c>
      <c r="G82" s="2">
        <v>0.35361628979444498</v>
      </c>
      <c r="H82" s="2">
        <v>0.57003265246748902</v>
      </c>
      <c r="I82" s="2">
        <v>1.10626332461834</v>
      </c>
      <c r="J82" s="2">
        <v>0.42941588908433898</v>
      </c>
      <c r="K82" s="2">
        <v>0.36338225472718499</v>
      </c>
    </row>
    <row r="83" spans="1:11" x14ac:dyDescent="0.25">
      <c r="A83" s="2" t="s">
        <v>426</v>
      </c>
      <c r="B83" s="2" t="s">
        <v>376</v>
      </c>
      <c r="C83" s="2">
        <v>1.2526216916739901</v>
      </c>
      <c r="D83" s="2">
        <v>0.68751694634556804</v>
      </c>
      <c r="E83" s="2">
        <v>0.79125408083200499</v>
      </c>
      <c r="F83" s="2">
        <v>0.59431437402963605</v>
      </c>
      <c r="G83" s="2">
        <v>0.40015997365117101</v>
      </c>
      <c r="H83" s="2">
        <v>0.59377131983637799</v>
      </c>
      <c r="I83" s="2">
        <v>0.64276535995304596</v>
      </c>
      <c r="J83" s="2">
        <v>0.33037895336747197</v>
      </c>
      <c r="K83" s="2">
        <v>0.31593206804245699</v>
      </c>
    </row>
    <row r="84" spans="1:11" x14ac:dyDescent="0.25">
      <c r="A84" s="2" t="s">
        <v>426</v>
      </c>
      <c r="B84" s="2" t="s">
        <v>377</v>
      </c>
      <c r="C84" s="2"/>
      <c r="D84" s="2"/>
      <c r="E84" s="2"/>
      <c r="F84" s="2"/>
      <c r="G84" s="2"/>
      <c r="H84" s="2">
        <v>1.0141440667212001</v>
      </c>
      <c r="I84" s="2">
        <v>0.89998878538608595</v>
      </c>
      <c r="J84" s="2">
        <v>0.55707045830786195</v>
      </c>
      <c r="K84" s="2">
        <v>0.57490975596010696</v>
      </c>
    </row>
    <row r="85" spans="1:11" x14ac:dyDescent="0.25">
      <c r="A85" s="2" t="s">
        <v>426</v>
      </c>
      <c r="B85" s="2" t="s">
        <v>378</v>
      </c>
      <c r="C85" s="2">
        <v>0.62329717911779903</v>
      </c>
      <c r="D85" s="2">
        <v>0.71876971051096905</v>
      </c>
      <c r="E85" s="2">
        <v>0.88104512542486202</v>
      </c>
      <c r="F85" s="2">
        <v>0.45460872352123299</v>
      </c>
      <c r="G85" s="2">
        <v>0.29375124722719198</v>
      </c>
      <c r="H85" s="2">
        <v>0.43609263375401502</v>
      </c>
      <c r="I85" s="2">
        <v>0.67241732031106904</v>
      </c>
      <c r="J85" s="2">
        <v>0.38058068603277201</v>
      </c>
      <c r="K85" s="2">
        <v>0.260881753638387</v>
      </c>
    </row>
    <row r="86" spans="1:11" x14ac:dyDescent="0.25">
      <c r="A86" s="2" t="s">
        <v>426</v>
      </c>
      <c r="B86" s="2" t="s">
        <v>379</v>
      </c>
      <c r="C86" s="2">
        <v>0.89272940531373002</v>
      </c>
      <c r="D86" s="2">
        <v>1.15428436547518</v>
      </c>
      <c r="E86" s="2">
        <v>1.9813841208815599</v>
      </c>
      <c r="F86" s="2">
        <v>0.97245723009109497</v>
      </c>
      <c r="G86" s="2">
        <v>0.75154602527618397</v>
      </c>
      <c r="H86" s="2">
        <v>1.04834288358688</v>
      </c>
      <c r="I86" s="2">
        <v>0.80779893323779095</v>
      </c>
      <c r="J86" s="2">
        <v>0.71379481814801704</v>
      </c>
      <c r="K86" s="2">
        <v>0.47661685384809999</v>
      </c>
    </row>
    <row r="87" spans="1:11" x14ac:dyDescent="0.25">
      <c r="A87" s="2" t="s">
        <v>426</v>
      </c>
      <c r="B87" s="2" t="s">
        <v>380</v>
      </c>
      <c r="C87" s="2">
        <v>1.2708652764558801</v>
      </c>
      <c r="D87" s="2">
        <v>2.4326680228114101</v>
      </c>
      <c r="E87" s="2">
        <v>1.0721555911004499</v>
      </c>
      <c r="F87" s="2">
        <v>1.18196373805404</v>
      </c>
      <c r="G87" s="2">
        <v>0.70991222746670202</v>
      </c>
      <c r="H87" s="2">
        <v>1.3709141872823201</v>
      </c>
      <c r="I87" s="2">
        <v>1.0177871212363201</v>
      </c>
      <c r="J87" s="2">
        <v>0.71490486152470101</v>
      </c>
      <c r="K87" s="2">
        <v>0.69895819760859002</v>
      </c>
    </row>
    <row r="88" spans="1:11" x14ac:dyDescent="0.25">
      <c r="A88" s="2" t="s">
        <v>426</v>
      </c>
      <c r="B88" s="2" t="s">
        <v>381</v>
      </c>
      <c r="C88" s="2">
        <v>1.22938239946961</v>
      </c>
      <c r="D88" s="2">
        <v>0.95337685197591804</v>
      </c>
      <c r="E88" s="2">
        <v>1.80159471929073</v>
      </c>
      <c r="F88" s="2">
        <v>1.01611977443099</v>
      </c>
      <c r="G88" s="2">
        <v>0.82445275038480803</v>
      </c>
      <c r="H88" s="2">
        <v>1.2184656225144901</v>
      </c>
      <c r="I88" s="2">
        <v>1.2832823209464601</v>
      </c>
      <c r="J88" s="2">
        <v>0.85025643929839101</v>
      </c>
      <c r="K88" s="2">
        <v>0.67181396298110496</v>
      </c>
    </row>
    <row r="89" spans="1:11" x14ac:dyDescent="0.25">
      <c r="A89" s="2" t="s">
        <v>426</v>
      </c>
      <c r="B89" s="2" t="s">
        <v>382</v>
      </c>
      <c r="C89" s="2">
        <v>1.77230313420296</v>
      </c>
      <c r="D89" s="2">
        <v>1.85621399432421</v>
      </c>
      <c r="E89" s="2">
        <v>1.0635720565915101</v>
      </c>
      <c r="F89" s="2">
        <v>0.97330110147595394</v>
      </c>
      <c r="G89" s="2">
        <v>1.52538977563381</v>
      </c>
      <c r="H89" s="2">
        <v>1.5531075187027501</v>
      </c>
      <c r="I89" s="2">
        <v>1.1532277800142801</v>
      </c>
      <c r="J89" s="2">
        <v>0.75601111166179202</v>
      </c>
      <c r="K89" s="2">
        <v>0.61827762983739398</v>
      </c>
    </row>
    <row r="90" spans="1:11" x14ac:dyDescent="0.25">
      <c r="A90" s="2" t="s">
        <v>426</v>
      </c>
      <c r="B90" s="2" t="s">
        <v>383</v>
      </c>
      <c r="C90" s="2">
        <v>1.03713423013687</v>
      </c>
      <c r="D90" s="2">
        <v>1.94117669016123</v>
      </c>
      <c r="E90" s="2">
        <v>0.94158593565225601</v>
      </c>
      <c r="F90" s="2">
        <v>0.92145595699548699</v>
      </c>
      <c r="G90" s="2">
        <v>0.587250711396337</v>
      </c>
      <c r="H90" s="2">
        <v>1.1554347351193399</v>
      </c>
      <c r="I90" s="2">
        <v>0.59434422291815303</v>
      </c>
      <c r="J90" s="2">
        <v>0.44465749524533699</v>
      </c>
      <c r="K90" s="2">
        <v>0.49533061683177898</v>
      </c>
    </row>
    <row r="91" spans="1:11" x14ac:dyDescent="0.25">
      <c r="A91" s="2" t="s">
        <v>420</v>
      </c>
      <c r="B91" s="2" t="s">
        <v>368</v>
      </c>
      <c r="C91" s="2">
        <v>0</v>
      </c>
      <c r="D91" s="2"/>
      <c r="E91" s="2"/>
      <c r="F91" s="2">
        <v>0</v>
      </c>
      <c r="G91" s="2"/>
      <c r="H91" s="2">
        <v>2.9448460554704101E-2</v>
      </c>
      <c r="I91" s="2"/>
      <c r="J91" s="2"/>
      <c r="K91" s="2"/>
    </row>
    <row r="92" spans="1:11" x14ac:dyDescent="0.25">
      <c r="A92" s="2" t="s">
        <v>420</v>
      </c>
      <c r="B92" s="2" t="s">
        <v>369</v>
      </c>
      <c r="C92" s="2">
        <v>0</v>
      </c>
      <c r="D92" s="2"/>
      <c r="E92" s="2"/>
      <c r="F92" s="2">
        <v>0</v>
      </c>
      <c r="G92" s="2"/>
      <c r="H92" s="2">
        <v>0.153998576570302</v>
      </c>
      <c r="I92" s="2"/>
      <c r="J92" s="2"/>
      <c r="K92" s="2"/>
    </row>
    <row r="93" spans="1:11" x14ac:dyDescent="0.25">
      <c r="A93" s="2" t="s">
        <v>420</v>
      </c>
      <c r="B93" s="2" t="s">
        <v>370</v>
      </c>
      <c r="C93" s="2">
        <v>6.9047491706442097E-3</v>
      </c>
      <c r="D93" s="2"/>
      <c r="E93" s="2"/>
      <c r="F93" s="2">
        <v>0</v>
      </c>
      <c r="G93" s="2"/>
      <c r="H93" s="2">
        <v>2.9274713597260402E-2</v>
      </c>
      <c r="I93" s="2"/>
      <c r="J93" s="2"/>
      <c r="K93" s="2"/>
    </row>
    <row r="94" spans="1:11" x14ac:dyDescent="0.25">
      <c r="A94" s="2" t="s">
        <v>420</v>
      </c>
      <c r="B94" s="2" t="s">
        <v>371</v>
      </c>
      <c r="C94" s="2">
        <v>0.10472021531313699</v>
      </c>
      <c r="D94" s="2"/>
      <c r="E94" s="2"/>
      <c r="F94" s="2">
        <v>2.8581387596204901E-2</v>
      </c>
      <c r="G94" s="2"/>
      <c r="H94" s="2">
        <v>5.0877407193183899E-2</v>
      </c>
      <c r="I94" s="2"/>
      <c r="J94" s="2"/>
      <c r="K94" s="2"/>
    </row>
    <row r="95" spans="1:11" x14ac:dyDescent="0.25">
      <c r="A95" s="2" t="s">
        <v>420</v>
      </c>
      <c r="B95" s="2" t="s">
        <v>372</v>
      </c>
      <c r="C95" s="2">
        <v>1.8469944188837E-2</v>
      </c>
      <c r="D95" s="2"/>
      <c r="E95" s="2"/>
      <c r="F95" s="2">
        <v>0.17672457033768299</v>
      </c>
      <c r="G95" s="2"/>
      <c r="H95" s="2">
        <v>3.6575688864104401E-2</v>
      </c>
      <c r="I95" s="2"/>
      <c r="J95" s="2"/>
      <c r="K95" s="2"/>
    </row>
    <row r="96" spans="1:11" x14ac:dyDescent="0.25">
      <c r="A96" s="2" t="s">
        <v>420</v>
      </c>
      <c r="B96" s="2" t="s">
        <v>373</v>
      </c>
      <c r="C96" s="2">
        <v>4.5526522444561103E-2</v>
      </c>
      <c r="D96" s="2"/>
      <c r="E96" s="2"/>
      <c r="F96" s="2">
        <v>4.3432877282611998E-2</v>
      </c>
      <c r="G96" s="2"/>
      <c r="H96" s="2">
        <v>3.5272238892503097E-2</v>
      </c>
      <c r="I96" s="2"/>
      <c r="J96" s="2"/>
      <c r="K96" s="2"/>
    </row>
    <row r="97" spans="1:11" x14ac:dyDescent="0.25">
      <c r="A97" s="2" t="s">
        <v>420</v>
      </c>
      <c r="B97" s="2" t="s">
        <v>374</v>
      </c>
      <c r="C97" s="2">
        <v>3.3110805088654202E-2</v>
      </c>
      <c r="D97" s="2"/>
      <c r="E97" s="2"/>
      <c r="F97" s="2">
        <v>3.12392978230491E-2</v>
      </c>
      <c r="G97" s="2"/>
      <c r="H97" s="2">
        <v>1.47381942952052E-2</v>
      </c>
      <c r="I97" s="2"/>
      <c r="J97" s="2"/>
      <c r="K97" s="2"/>
    </row>
    <row r="98" spans="1:11" x14ac:dyDescent="0.25">
      <c r="A98" s="2" t="s">
        <v>420</v>
      </c>
      <c r="B98" s="2" t="s">
        <v>375</v>
      </c>
      <c r="C98" s="2">
        <v>3.4482823684811599E-2</v>
      </c>
      <c r="D98" s="2"/>
      <c r="E98" s="2"/>
      <c r="F98" s="2">
        <v>3.3691120916046202E-2</v>
      </c>
      <c r="G98" s="2"/>
      <c r="H98" s="2">
        <v>4.7222894500009702E-2</v>
      </c>
      <c r="I98" s="2"/>
      <c r="J98" s="2"/>
      <c r="K98" s="2"/>
    </row>
    <row r="99" spans="1:11" x14ac:dyDescent="0.25">
      <c r="A99" s="2" t="s">
        <v>420</v>
      </c>
      <c r="B99" s="2" t="s">
        <v>376</v>
      </c>
      <c r="C99" s="2">
        <v>0.162803032435477</v>
      </c>
      <c r="D99" s="2"/>
      <c r="E99" s="2"/>
      <c r="F99" s="2">
        <v>4.84212854644284E-2</v>
      </c>
      <c r="G99" s="2"/>
      <c r="H99" s="2">
        <v>7.1411451790481806E-2</v>
      </c>
      <c r="I99" s="2"/>
      <c r="J99" s="2"/>
      <c r="K99" s="2"/>
    </row>
    <row r="100" spans="1:11" x14ac:dyDescent="0.25">
      <c r="A100" s="2" t="s">
        <v>420</v>
      </c>
      <c r="B100" s="2" t="s">
        <v>377</v>
      </c>
      <c r="C100" s="2"/>
      <c r="D100" s="2"/>
      <c r="E100" s="2"/>
      <c r="F100" s="2"/>
      <c r="G100" s="2"/>
      <c r="H100" s="2">
        <v>6.46579021122307E-2</v>
      </c>
      <c r="I100" s="2"/>
      <c r="J100" s="2"/>
      <c r="K100" s="2"/>
    </row>
    <row r="101" spans="1:11" x14ac:dyDescent="0.25">
      <c r="A101" s="2" t="s">
        <v>420</v>
      </c>
      <c r="B101" s="2" t="s">
        <v>378</v>
      </c>
      <c r="C101" s="2">
        <v>2.9346253722906099E-2</v>
      </c>
      <c r="D101" s="2"/>
      <c r="E101" s="2"/>
      <c r="F101" s="2">
        <v>2.41718298639171E-2</v>
      </c>
      <c r="G101" s="2"/>
      <c r="H101" s="2">
        <v>3.7769007030874498E-2</v>
      </c>
      <c r="I101" s="2"/>
      <c r="J101" s="2"/>
      <c r="K101" s="2"/>
    </row>
    <row r="102" spans="1:11" x14ac:dyDescent="0.25">
      <c r="A102" s="2" t="s">
        <v>420</v>
      </c>
      <c r="B102" s="2" t="s">
        <v>379</v>
      </c>
      <c r="C102" s="2">
        <v>3.0458945548161899E-2</v>
      </c>
      <c r="D102" s="2"/>
      <c r="E102" s="2"/>
      <c r="F102" s="2">
        <v>7.9442653805017499E-2</v>
      </c>
      <c r="G102" s="2"/>
      <c r="H102" s="2">
        <v>4.2264594230800902E-2</v>
      </c>
      <c r="I102" s="2"/>
      <c r="J102" s="2"/>
      <c r="K102" s="2"/>
    </row>
    <row r="103" spans="1:11" x14ac:dyDescent="0.25">
      <c r="A103" s="2" t="s">
        <v>420</v>
      </c>
      <c r="B103" s="2" t="s">
        <v>380</v>
      </c>
      <c r="C103" s="2">
        <v>4.5181295718066401E-2</v>
      </c>
      <c r="D103" s="2"/>
      <c r="E103" s="2"/>
      <c r="F103" s="2">
        <v>2.55154707701877E-2</v>
      </c>
      <c r="G103" s="2"/>
      <c r="H103" s="2">
        <v>2.0667575881816402E-2</v>
      </c>
      <c r="I103" s="2"/>
      <c r="J103" s="2"/>
      <c r="K103" s="2"/>
    </row>
    <row r="104" spans="1:11" x14ac:dyDescent="0.25">
      <c r="A104" s="2" t="s">
        <v>420</v>
      </c>
      <c r="B104" s="2" t="s">
        <v>381</v>
      </c>
      <c r="C104" s="2">
        <v>1.64824858075008E-2</v>
      </c>
      <c r="D104" s="2"/>
      <c r="E104" s="2"/>
      <c r="F104" s="2">
        <v>2.8940360061824301E-2</v>
      </c>
      <c r="G104" s="2"/>
      <c r="H104" s="2">
        <v>6.9919414818286896E-2</v>
      </c>
      <c r="I104" s="2"/>
      <c r="J104" s="2"/>
      <c r="K104" s="2"/>
    </row>
    <row r="105" spans="1:11" x14ac:dyDescent="0.25">
      <c r="A105" s="2" t="s">
        <v>420</v>
      </c>
      <c r="B105" s="2" t="s">
        <v>382</v>
      </c>
      <c r="C105" s="2">
        <v>0.24068735074251901</v>
      </c>
      <c r="D105" s="2"/>
      <c r="E105" s="2"/>
      <c r="F105" s="2">
        <v>0</v>
      </c>
      <c r="G105" s="2"/>
      <c r="H105" s="2">
        <v>8.4554776549339294E-2</v>
      </c>
      <c r="I105" s="2"/>
      <c r="J105" s="2"/>
      <c r="K105" s="2"/>
    </row>
    <row r="106" spans="1:11" x14ac:dyDescent="0.25">
      <c r="A106" s="2" t="s">
        <v>420</v>
      </c>
      <c r="B106" s="2" t="s">
        <v>383</v>
      </c>
      <c r="C106" s="2">
        <v>4.8620576853863902E-2</v>
      </c>
      <c r="D106" s="2"/>
      <c r="E106" s="2"/>
      <c r="F106" s="2">
        <v>0.229047937318683</v>
      </c>
      <c r="G106" s="2"/>
      <c r="H106" s="2">
        <v>3.3598608570173397E-2</v>
      </c>
      <c r="I106" s="2"/>
      <c r="J106" s="2"/>
      <c r="K106" s="2"/>
    </row>
    <row r="109" spans="1:11" x14ac:dyDescent="0.25">
      <c r="A109" s="31" t="s">
        <v>364</v>
      </c>
      <c r="B109" s="32"/>
      <c r="C109" s="32"/>
      <c r="D109" s="32"/>
      <c r="E109" s="32"/>
      <c r="F109" s="32"/>
      <c r="G109" s="32"/>
      <c r="H109" s="32"/>
      <c r="I109" s="32"/>
      <c r="J109" s="32"/>
      <c r="K109" s="33"/>
    </row>
    <row r="110" spans="1:11" x14ac:dyDescent="0.25">
      <c r="A110" s="4" t="s">
        <v>348</v>
      </c>
      <c r="B110" s="4" t="s">
        <v>5</v>
      </c>
      <c r="C110" s="4" t="s">
        <v>349</v>
      </c>
      <c r="D110" s="4" t="s">
        <v>350</v>
      </c>
      <c r="E110" s="4" t="s">
        <v>351</v>
      </c>
      <c r="F110" s="4" t="s">
        <v>352</v>
      </c>
      <c r="G110" s="4" t="s">
        <v>353</v>
      </c>
      <c r="H110" s="4" t="s">
        <v>354</v>
      </c>
      <c r="I110" s="4" t="s">
        <v>355</v>
      </c>
      <c r="J110" s="4" t="s">
        <v>356</v>
      </c>
      <c r="K110" s="4" t="s">
        <v>357</v>
      </c>
    </row>
    <row r="111" spans="1:11" x14ac:dyDescent="0.25">
      <c r="A111" s="3" t="s">
        <v>425</v>
      </c>
      <c r="B111" s="3" t="s">
        <v>368</v>
      </c>
      <c r="C111" s="3">
        <v>44008</v>
      </c>
      <c r="D111" s="3">
        <v>50000</v>
      </c>
      <c r="E111" s="3">
        <v>57035</v>
      </c>
      <c r="F111" s="3">
        <v>62484</v>
      </c>
      <c r="G111" s="3">
        <v>67387</v>
      </c>
      <c r="H111" s="3">
        <v>72092</v>
      </c>
      <c r="I111" s="3">
        <v>74407</v>
      </c>
      <c r="J111" s="3">
        <v>81181</v>
      </c>
      <c r="K111" s="3">
        <v>78031</v>
      </c>
    </row>
    <row r="112" spans="1:11" x14ac:dyDescent="0.25">
      <c r="A112" s="3" t="s">
        <v>425</v>
      </c>
      <c r="B112" s="3" t="s">
        <v>369</v>
      </c>
      <c r="C112" s="3">
        <v>70233</v>
      </c>
      <c r="D112" s="3">
        <v>74935</v>
      </c>
      <c r="E112" s="3">
        <v>75519</v>
      </c>
      <c r="F112" s="3">
        <v>87232</v>
      </c>
      <c r="G112" s="3">
        <v>98905</v>
      </c>
      <c r="H112" s="3">
        <v>91595</v>
      </c>
      <c r="I112" s="3">
        <v>113241</v>
      </c>
      <c r="J112" s="3">
        <v>115267</v>
      </c>
      <c r="K112" s="3">
        <v>113308</v>
      </c>
    </row>
    <row r="113" spans="1:11" x14ac:dyDescent="0.25">
      <c r="A113" s="3" t="s">
        <v>425</v>
      </c>
      <c r="B113" s="3" t="s">
        <v>370</v>
      </c>
      <c r="C113" s="3">
        <v>127972</v>
      </c>
      <c r="D113" s="3">
        <v>128604</v>
      </c>
      <c r="E113" s="3">
        <v>145080</v>
      </c>
      <c r="F113" s="3">
        <v>158362</v>
      </c>
      <c r="G113" s="3">
        <v>177570</v>
      </c>
      <c r="H113" s="3">
        <v>184856</v>
      </c>
      <c r="I113" s="3">
        <v>210882</v>
      </c>
      <c r="J113" s="3">
        <v>230690</v>
      </c>
      <c r="K113" s="3">
        <v>225055</v>
      </c>
    </row>
    <row r="114" spans="1:11" x14ac:dyDescent="0.25">
      <c r="A114" s="3" t="s">
        <v>425</v>
      </c>
      <c r="B114" s="3" t="s">
        <v>371</v>
      </c>
      <c r="C114" s="3">
        <v>66115</v>
      </c>
      <c r="D114" s="3">
        <v>69606</v>
      </c>
      <c r="E114" s="3">
        <v>77793</v>
      </c>
      <c r="F114" s="3">
        <v>79439</v>
      </c>
      <c r="G114" s="3">
        <v>84653</v>
      </c>
      <c r="H114" s="3">
        <v>93135</v>
      </c>
      <c r="I114" s="3">
        <v>93608</v>
      </c>
      <c r="J114" s="3">
        <v>102801</v>
      </c>
      <c r="K114" s="3">
        <v>100897</v>
      </c>
    </row>
    <row r="115" spans="1:11" x14ac:dyDescent="0.25">
      <c r="A115" s="3" t="s">
        <v>425</v>
      </c>
      <c r="B115" s="3" t="s">
        <v>372</v>
      </c>
      <c r="C115" s="3">
        <v>154533</v>
      </c>
      <c r="D115" s="3">
        <v>187810</v>
      </c>
      <c r="E115" s="3">
        <v>187942</v>
      </c>
      <c r="F115" s="3">
        <v>199992</v>
      </c>
      <c r="G115" s="3">
        <v>219072</v>
      </c>
      <c r="H115" s="3">
        <v>223547</v>
      </c>
      <c r="I115" s="3">
        <v>239750</v>
      </c>
      <c r="J115" s="3">
        <v>293953</v>
      </c>
      <c r="K115" s="3">
        <v>289200</v>
      </c>
    </row>
    <row r="116" spans="1:11" x14ac:dyDescent="0.25">
      <c r="A116" s="3" t="s">
        <v>425</v>
      </c>
      <c r="B116" s="3" t="s">
        <v>373</v>
      </c>
      <c r="C116" s="3">
        <v>428895</v>
      </c>
      <c r="D116" s="3">
        <v>473406</v>
      </c>
      <c r="E116" s="3">
        <v>522656</v>
      </c>
      <c r="F116" s="3">
        <v>545199</v>
      </c>
      <c r="G116" s="3">
        <v>583182</v>
      </c>
      <c r="H116" s="3">
        <v>597367</v>
      </c>
      <c r="I116" s="3">
        <v>612949</v>
      </c>
      <c r="J116" s="3">
        <v>664288</v>
      </c>
      <c r="K116" s="3">
        <v>703387</v>
      </c>
    </row>
    <row r="117" spans="1:11" x14ac:dyDescent="0.25">
      <c r="A117" s="3" t="s">
        <v>425</v>
      </c>
      <c r="B117" s="3" t="s">
        <v>374</v>
      </c>
      <c r="C117" s="3">
        <v>1720575</v>
      </c>
      <c r="D117" s="3">
        <v>1881917</v>
      </c>
      <c r="E117" s="3">
        <v>1934871</v>
      </c>
      <c r="F117" s="3">
        <v>2175125</v>
      </c>
      <c r="G117" s="3">
        <v>2229425</v>
      </c>
      <c r="H117" s="3">
        <v>2334005</v>
      </c>
      <c r="I117" s="3">
        <v>2593005</v>
      </c>
      <c r="J117" s="3">
        <v>2800482</v>
      </c>
      <c r="K117" s="3">
        <v>2865462</v>
      </c>
    </row>
    <row r="118" spans="1:11" x14ac:dyDescent="0.25">
      <c r="A118" s="3" t="s">
        <v>425</v>
      </c>
      <c r="B118" s="3" t="s">
        <v>375</v>
      </c>
      <c r="C118" s="3">
        <v>200582</v>
      </c>
      <c r="D118" s="3">
        <v>223478</v>
      </c>
      <c r="E118" s="3">
        <v>239905</v>
      </c>
      <c r="F118" s="3">
        <v>258175</v>
      </c>
      <c r="G118" s="3">
        <v>284206</v>
      </c>
      <c r="H118" s="3">
        <v>290732</v>
      </c>
      <c r="I118" s="3">
        <v>302548</v>
      </c>
      <c r="J118" s="3">
        <v>350252</v>
      </c>
      <c r="K118" s="3">
        <v>352539</v>
      </c>
    </row>
    <row r="119" spans="1:11" x14ac:dyDescent="0.25">
      <c r="A119" s="3" t="s">
        <v>425</v>
      </c>
      <c r="B119" s="3" t="s">
        <v>376</v>
      </c>
      <c r="C119" s="3">
        <v>222554</v>
      </c>
      <c r="D119" s="3">
        <v>269125</v>
      </c>
      <c r="E119" s="3">
        <v>278208</v>
      </c>
      <c r="F119" s="3">
        <v>314582</v>
      </c>
      <c r="G119" s="3">
        <v>328704</v>
      </c>
      <c r="H119" s="3">
        <v>334138</v>
      </c>
      <c r="I119" s="3">
        <v>343869</v>
      </c>
      <c r="J119" s="3">
        <v>410920</v>
      </c>
      <c r="K119" s="3">
        <v>421076</v>
      </c>
    </row>
    <row r="120" spans="1:11" x14ac:dyDescent="0.25">
      <c r="A120" s="3" t="s">
        <v>425</v>
      </c>
      <c r="B120" s="3" t="s">
        <v>377</v>
      </c>
      <c r="C120" s="3"/>
      <c r="D120" s="3"/>
      <c r="E120" s="3"/>
      <c r="F120" s="3"/>
      <c r="G120" s="3"/>
      <c r="H120" s="3">
        <v>148584</v>
      </c>
      <c r="I120" s="3">
        <v>141985</v>
      </c>
      <c r="J120" s="3">
        <v>180392</v>
      </c>
      <c r="K120" s="3">
        <v>181497</v>
      </c>
    </row>
    <row r="121" spans="1:11" x14ac:dyDescent="0.25">
      <c r="A121" s="3" t="s">
        <v>425</v>
      </c>
      <c r="B121" s="3" t="s">
        <v>378</v>
      </c>
      <c r="C121" s="3">
        <v>460867</v>
      </c>
      <c r="D121" s="3">
        <v>515700</v>
      </c>
      <c r="E121" s="3">
        <v>537937</v>
      </c>
      <c r="F121" s="3">
        <v>584792</v>
      </c>
      <c r="G121" s="3">
        <v>642564</v>
      </c>
      <c r="H121" s="3">
        <v>516805</v>
      </c>
      <c r="I121" s="3">
        <v>500842</v>
      </c>
      <c r="J121" s="3">
        <v>555833</v>
      </c>
      <c r="K121" s="3">
        <v>584620</v>
      </c>
    </row>
    <row r="122" spans="1:11" x14ac:dyDescent="0.25">
      <c r="A122" s="3" t="s">
        <v>425</v>
      </c>
      <c r="B122" s="3" t="s">
        <v>379</v>
      </c>
      <c r="C122" s="3">
        <v>193701</v>
      </c>
      <c r="D122" s="3">
        <v>216158</v>
      </c>
      <c r="E122" s="3">
        <v>231277</v>
      </c>
      <c r="F122" s="3">
        <v>248200</v>
      </c>
      <c r="G122" s="3">
        <v>271172</v>
      </c>
      <c r="H122" s="3">
        <v>276069</v>
      </c>
      <c r="I122" s="3">
        <v>259584</v>
      </c>
      <c r="J122" s="3">
        <v>320400</v>
      </c>
      <c r="K122" s="3">
        <v>348841</v>
      </c>
    </row>
    <row r="123" spans="1:11" x14ac:dyDescent="0.25">
      <c r="A123" s="3" t="s">
        <v>425</v>
      </c>
      <c r="B123" s="3" t="s">
        <v>380</v>
      </c>
      <c r="C123" s="3">
        <v>82648</v>
      </c>
      <c r="D123" s="3">
        <v>95429</v>
      </c>
      <c r="E123" s="3">
        <v>102652</v>
      </c>
      <c r="F123" s="3">
        <v>109941</v>
      </c>
      <c r="G123" s="3">
        <v>116368</v>
      </c>
      <c r="H123" s="3">
        <v>115697</v>
      </c>
      <c r="I123" s="3">
        <v>108703</v>
      </c>
      <c r="J123" s="3">
        <v>130285</v>
      </c>
      <c r="K123" s="3">
        <v>137814</v>
      </c>
    </row>
    <row r="124" spans="1:11" x14ac:dyDescent="0.25">
      <c r="A124" s="3" t="s">
        <v>425</v>
      </c>
      <c r="B124" s="3" t="s">
        <v>381</v>
      </c>
      <c r="C124" s="3">
        <v>178774</v>
      </c>
      <c r="D124" s="3">
        <v>205491</v>
      </c>
      <c r="E124" s="3">
        <v>201987</v>
      </c>
      <c r="F124" s="3">
        <v>231597</v>
      </c>
      <c r="G124" s="3">
        <v>247154</v>
      </c>
      <c r="H124" s="3">
        <v>240971</v>
      </c>
      <c r="I124" s="3">
        <v>239121</v>
      </c>
      <c r="J124" s="3">
        <v>277928</v>
      </c>
      <c r="K124" s="3">
        <v>298189</v>
      </c>
    </row>
    <row r="125" spans="1:11" x14ac:dyDescent="0.25">
      <c r="A125" s="3" t="s">
        <v>425</v>
      </c>
      <c r="B125" s="3" t="s">
        <v>382</v>
      </c>
      <c r="C125" s="3">
        <v>25811</v>
      </c>
      <c r="D125" s="3">
        <v>28391</v>
      </c>
      <c r="E125" s="3">
        <v>30070</v>
      </c>
      <c r="F125" s="3">
        <v>31519</v>
      </c>
      <c r="G125" s="3">
        <v>32031</v>
      </c>
      <c r="H125" s="3">
        <v>34143</v>
      </c>
      <c r="I125" s="3">
        <v>35007</v>
      </c>
      <c r="J125" s="3">
        <v>39100</v>
      </c>
      <c r="K125" s="3">
        <v>42478</v>
      </c>
    </row>
    <row r="126" spans="1:11" x14ac:dyDescent="0.25">
      <c r="A126" s="3" t="s">
        <v>425</v>
      </c>
      <c r="B126" s="3" t="s">
        <v>383</v>
      </c>
      <c r="C126" s="3">
        <v>45514</v>
      </c>
      <c r="D126" s="3">
        <v>47946</v>
      </c>
      <c r="E126" s="3">
        <v>50289</v>
      </c>
      <c r="F126" s="3">
        <v>50328</v>
      </c>
      <c r="G126" s="3">
        <v>57974</v>
      </c>
      <c r="H126" s="3">
        <v>55921</v>
      </c>
      <c r="I126" s="3">
        <v>60728</v>
      </c>
      <c r="J126" s="3">
        <v>67588</v>
      </c>
      <c r="K126" s="3">
        <v>69862</v>
      </c>
    </row>
    <row r="127" spans="1:11" x14ac:dyDescent="0.25">
      <c r="A127" s="3" t="s">
        <v>426</v>
      </c>
      <c r="B127" s="3" t="s">
        <v>368</v>
      </c>
      <c r="C127" s="3">
        <v>5927</v>
      </c>
      <c r="D127" s="3">
        <v>4124</v>
      </c>
      <c r="E127" s="3">
        <v>4132</v>
      </c>
      <c r="F127" s="3">
        <v>4531</v>
      </c>
      <c r="G127" s="3">
        <v>4777</v>
      </c>
      <c r="H127" s="3">
        <v>5870</v>
      </c>
      <c r="I127" s="3">
        <v>5885</v>
      </c>
      <c r="J127" s="3">
        <v>5576</v>
      </c>
      <c r="K127" s="3">
        <v>7814</v>
      </c>
    </row>
    <row r="128" spans="1:11" x14ac:dyDescent="0.25">
      <c r="A128" s="3" t="s">
        <v>426</v>
      </c>
      <c r="B128" s="3" t="s">
        <v>369</v>
      </c>
      <c r="C128" s="3">
        <v>3231</v>
      </c>
      <c r="D128" s="3">
        <v>3960</v>
      </c>
      <c r="E128" s="3">
        <v>7266</v>
      </c>
      <c r="F128" s="3">
        <v>2937</v>
      </c>
      <c r="G128" s="3">
        <v>1773</v>
      </c>
      <c r="H128" s="3">
        <v>9608</v>
      </c>
      <c r="I128" s="3">
        <v>10082</v>
      </c>
      <c r="J128" s="3">
        <v>13721</v>
      </c>
      <c r="K128" s="3">
        <v>16423</v>
      </c>
    </row>
    <row r="129" spans="1:11" x14ac:dyDescent="0.25">
      <c r="A129" s="3" t="s">
        <v>426</v>
      </c>
      <c r="B129" s="3" t="s">
        <v>370</v>
      </c>
      <c r="C129" s="3">
        <v>2545</v>
      </c>
      <c r="D129" s="3">
        <v>2973</v>
      </c>
      <c r="E129" s="3">
        <v>8557</v>
      </c>
      <c r="F129" s="3">
        <v>2795</v>
      </c>
      <c r="G129" s="3">
        <v>2872</v>
      </c>
      <c r="H129" s="3">
        <v>17634</v>
      </c>
      <c r="I129" s="3">
        <v>14574</v>
      </c>
      <c r="J129" s="3">
        <v>13683</v>
      </c>
      <c r="K129" s="3">
        <v>10496</v>
      </c>
    </row>
    <row r="130" spans="1:11" x14ac:dyDescent="0.25">
      <c r="A130" s="3" t="s">
        <v>426</v>
      </c>
      <c r="B130" s="3" t="s">
        <v>371</v>
      </c>
      <c r="C130" s="3">
        <v>5090</v>
      </c>
      <c r="D130" s="3">
        <v>3378</v>
      </c>
      <c r="E130" s="3">
        <v>5402</v>
      </c>
      <c r="F130" s="3">
        <v>5565</v>
      </c>
      <c r="G130" s="3">
        <v>2934</v>
      </c>
      <c r="H130" s="3">
        <v>4475</v>
      </c>
      <c r="I130" s="3">
        <v>8098</v>
      </c>
      <c r="J130" s="3">
        <v>10769</v>
      </c>
      <c r="K130" s="3">
        <v>9617</v>
      </c>
    </row>
    <row r="131" spans="1:11" x14ac:dyDescent="0.25">
      <c r="A131" s="3" t="s">
        <v>426</v>
      </c>
      <c r="B131" s="3" t="s">
        <v>372</v>
      </c>
      <c r="C131" s="3">
        <v>18820</v>
      </c>
      <c r="D131" s="3">
        <v>13944</v>
      </c>
      <c r="E131" s="3">
        <v>18614</v>
      </c>
      <c r="F131" s="3">
        <v>10427</v>
      </c>
      <c r="G131" s="3">
        <v>11706</v>
      </c>
      <c r="H131" s="3">
        <v>21740</v>
      </c>
      <c r="I131" s="3">
        <v>27518</v>
      </c>
      <c r="J131" s="3">
        <v>19537</v>
      </c>
      <c r="K131" s="3">
        <v>19490</v>
      </c>
    </row>
    <row r="132" spans="1:11" x14ac:dyDescent="0.25">
      <c r="A132" s="3" t="s">
        <v>426</v>
      </c>
      <c r="B132" s="3" t="s">
        <v>373</v>
      </c>
      <c r="C132" s="3">
        <v>32185</v>
      </c>
      <c r="D132" s="3">
        <v>28976</v>
      </c>
      <c r="E132" s="3">
        <v>27874</v>
      </c>
      <c r="F132" s="3">
        <v>22085</v>
      </c>
      <c r="G132" s="3">
        <v>17435</v>
      </c>
      <c r="H132" s="3">
        <v>30360</v>
      </c>
      <c r="I132" s="3">
        <v>55002</v>
      </c>
      <c r="J132" s="3">
        <v>43399</v>
      </c>
      <c r="K132" s="3">
        <v>33261</v>
      </c>
    </row>
    <row r="133" spans="1:11" x14ac:dyDescent="0.25">
      <c r="A133" s="3" t="s">
        <v>426</v>
      </c>
      <c r="B133" s="3" t="s">
        <v>374</v>
      </c>
      <c r="C133" s="3">
        <v>59300</v>
      </c>
      <c r="D133" s="3">
        <v>36648</v>
      </c>
      <c r="E133" s="3">
        <v>114724</v>
      </c>
      <c r="F133" s="3">
        <v>45284</v>
      </c>
      <c r="G133" s="3">
        <v>19792</v>
      </c>
      <c r="H133" s="3">
        <v>70961</v>
      </c>
      <c r="I133" s="3">
        <v>129172</v>
      </c>
      <c r="J133" s="3">
        <v>69443</v>
      </c>
      <c r="K133" s="3">
        <v>75324</v>
      </c>
    </row>
    <row r="134" spans="1:11" x14ac:dyDescent="0.25">
      <c r="A134" s="3" t="s">
        <v>426</v>
      </c>
      <c r="B134" s="3" t="s">
        <v>375</v>
      </c>
      <c r="C134" s="3">
        <v>31937</v>
      </c>
      <c r="D134" s="3">
        <v>28704</v>
      </c>
      <c r="E134" s="3">
        <v>27222</v>
      </c>
      <c r="F134" s="3">
        <v>24297</v>
      </c>
      <c r="G134" s="3">
        <v>13082</v>
      </c>
      <c r="H134" s="3">
        <v>21735</v>
      </c>
      <c r="I134" s="3">
        <v>36761</v>
      </c>
      <c r="J134" s="3">
        <v>18894</v>
      </c>
      <c r="K134" s="3">
        <v>17526</v>
      </c>
    </row>
    <row r="135" spans="1:11" x14ac:dyDescent="0.25">
      <c r="A135" s="3" t="s">
        <v>426</v>
      </c>
      <c r="B135" s="3" t="s">
        <v>376</v>
      </c>
      <c r="C135" s="3">
        <v>45373</v>
      </c>
      <c r="D135" s="3">
        <v>29834</v>
      </c>
      <c r="E135" s="3">
        <v>36321</v>
      </c>
      <c r="F135" s="3">
        <v>22889</v>
      </c>
      <c r="G135" s="3">
        <v>14623</v>
      </c>
      <c r="H135" s="3">
        <v>26692</v>
      </c>
      <c r="I135" s="3">
        <v>33975</v>
      </c>
      <c r="J135" s="3">
        <v>16931</v>
      </c>
      <c r="K135" s="3">
        <v>18796</v>
      </c>
    </row>
    <row r="136" spans="1:11" x14ac:dyDescent="0.25">
      <c r="A136" s="3" t="s">
        <v>426</v>
      </c>
      <c r="B136" s="3" t="s">
        <v>377</v>
      </c>
      <c r="C136" s="3"/>
      <c r="D136" s="3"/>
      <c r="E136" s="3"/>
      <c r="F136" s="3"/>
      <c r="G136" s="3"/>
      <c r="H136" s="3">
        <v>18480</v>
      </c>
      <c r="I136" s="3">
        <v>17744</v>
      </c>
      <c r="J136" s="3">
        <v>13033</v>
      </c>
      <c r="K136" s="3">
        <v>10131</v>
      </c>
    </row>
    <row r="137" spans="1:11" x14ac:dyDescent="0.25">
      <c r="A137" s="3" t="s">
        <v>426</v>
      </c>
      <c r="B137" s="3" t="s">
        <v>378</v>
      </c>
      <c r="C137" s="3">
        <v>73517</v>
      </c>
      <c r="D137" s="3">
        <v>57342</v>
      </c>
      <c r="E137" s="3">
        <v>56360</v>
      </c>
      <c r="F137" s="3">
        <v>38207</v>
      </c>
      <c r="G137" s="3">
        <v>28724</v>
      </c>
      <c r="H137" s="3">
        <v>30463</v>
      </c>
      <c r="I137" s="3">
        <v>50452</v>
      </c>
      <c r="J137" s="3">
        <v>33298</v>
      </c>
      <c r="K137" s="3">
        <v>19485</v>
      </c>
    </row>
    <row r="138" spans="1:11" x14ac:dyDescent="0.25">
      <c r="A138" s="3" t="s">
        <v>426</v>
      </c>
      <c r="B138" s="3" t="s">
        <v>379</v>
      </c>
      <c r="C138" s="3">
        <v>61015</v>
      </c>
      <c r="D138" s="3">
        <v>54314</v>
      </c>
      <c r="E138" s="3">
        <v>51510</v>
      </c>
      <c r="F138" s="3">
        <v>50023</v>
      </c>
      <c r="G138" s="3">
        <v>39877</v>
      </c>
      <c r="H138" s="3">
        <v>54776</v>
      </c>
      <c r="I138" s="3">
        <v>52664</v>
      </c>
      <c r="J138" s="3">
        <v>46663</v>
      </c>
      <c r="K138" s="3">
        <v>34181</v>
      </c>
    </row>
    <row r="139" spans="1:11" x14ac:dyDescent="0.25">
      <c r="A139" s="3" t="s">
        <v>426</v>
      </c>
      <c r="B139" s="3" t="s">
        <v>380</v>
      </c>
      <c r="C139" s="3">
        <v>18817</v>
      </c>
      <c r="D139" s="3">
        <v>16863</v>
      </c>
      <c r="E139" s="3">
        <v>13085</v>
      </c>
      <c r="F139" s="3">
        <v>14150</v>
      </c>
      <c r="G139" s="3">
        <v>11012</v>
      </c>
      <c r="H139" s="3">
        <v>17052</v>
      </c>
      <c r="I139" s="3">
        <v>19796</v>
      </c>
      <c r="J139" s="3">
        <v>18020</v>
      </c>
      <c r="K139" s="3">
        <v>13834</v>
      </c>
    </row>
    <row r="140" spans="1:11" x14ac:dyDescent="0.25">
      <c r="A140" s="3" t="s">
        <v>426</v>
      </c>
      <c r="B140" s="3" t="s">
        <v>381</v>
      </c>
      <c r="C140" s="3">
        <v>41899</v>
      </c>
      <c r="D140" s="3">
        <v>31184</v>
      </c>
      <c r="E140" s="3">
        <v>47648</v>
      </c>
      <c r="F140" s="3">
        <v>31940</v>
      </c>
      <c r="G140" s="3">
        <v>27501</v>
      </c>
      <c r="H140" s="3">
        <v>47600</v>
      </c>
      <c r="I140" s="3">
        <v>42443</v>
      </c>
      <c r="J140" s="3">
        <v>49983</v>
      </c>
      <c r="K140" s="3">
        <v>41625</v>
      </c>
    </row>
    <row r="141" spans="1:11" x14ac:dyDescent="0.25">
      <c r="A141" s="3" t="s">
        <v>426</v>
      </c>
      <c r="B141" s="3" t="s">
        <v>382</v>
      </c>
      <c r="C141" s="3">
        <v>2764</v>
      </c>
      <c r="D141" s="3">
        <v>2451</v>
      </c>
      <c r="E141" s="3">
        <v>2572</v>
      </c>
      <c r="F141" s="3">
        <v>2330</v>
      </c>
      <c r="G141" s="3">
        <v>3598</v>
      </c>
      <c r="H141" s="3">
        <v>3057</v>
      </c>
      <c r="I141" s="3">
        <v>3717</v>
      </c>
      <c r="J141" s="3">
        <v>1670</v>
      </c>
      <c r="K141" s="3">
        <v>1688</v>
      </c>
    </row>
    <row r="142" spans="1:11" x14ac:dyDescent="0.25">
      <c r="A142" s="3" t="s">
        <v>426</v>
      </c>
      <c r="B142" s="3" t="s">
        <v>383</v>
      </c>
      <c r="C142" s="3">
        <v>2036</v>
      </c>
      <c r="D142" s="3">
        <v>2571</v>
      </c>
      <c r="E142" s="3">
        <v>3386</v>
      </c>
      <c r="F142" s="3">
        <v>2036</v>
      </c>
      <c r="G142" s="3">
        <v>831</v>
      </c>
      <c r="H142" s="3">
        <v>3631</v>
      </c>
      <c r="I142" s="3">
        <v>3518</v>
      </c>
      <c r="J142" s="3">
        <v>2113</v>
      </c>
      <c r="K142" s="3">
        <v>1224</v>
      </c>
    </row>
    <row r="143" spans="1:11" x14ac:dyDescent="0.25">
      <c r="A143" s="3" t="s">
        <v>420</v>
      </c>
      <c r="B143" s="3" t="s">
        <v>368</v>
      </c>
      <c r="C143" s="3"/>
      <c r="D143" s="3"/>
      <c r="E143" s="3"/>
      <c r="F143" s="3"/>
      <c r="G143" s="3"/>
      <c r="H143" s="3">
        <v>23</v>
      </c>
      <c r="I143" s="3"/>
      <c r="J143" s="3"/>
      <c r="K143" s="3"/>
    </row>
    <row r="144" spans="1:11" x14ac:dyDescent="0.25">
      <c r="A144" s="3" t="s">
        <v>420</v>
      </c>
      <c r="B144" s="3" t="s">
        <v>369</v>
      </c>
      <c r="C144" s="3"/>
      <c r="D144" s="3"/>
      <c r="E144" s="3"/>
      <c r="F144" s="3"/>
      <c r="G144" s="3"/>
      <c r="H144" s="3">
        <v>278</v>
      </c>
      <c r="I144" s="3"/>
      <c r="J144" s="3"/>
      <c r="K144" s="3"/>
    </row>
    <row r="145" spans="1:11" x14ac:dyDescent="0.25">
      <c r="A145" s="3" t="s">
        <v>420</v>
      </c>
      <c r="B145" s="3" t="s">
        <v>370</v>
      </c>
      <c r="C145" s="3">
        <v>9</v>
      </c>
      <c r="D145" s="3"/>
      <c r="E145" s="3"/>
      <c r="F145" s="3"/>
      <c r="G145" s="3"/>
      <c r="H145" s="3">
        <v>59</v>
      </c>
      <c r="I145" s="3"/>
      <c r="J145" s="3"/>
      <c r="K145" s="3"/>
    </row>
    <row r="146" spans="1:11" x14ac:dyDescent="0.25">
      <c r="A146" s="3" t="s">
        <v>420</v>
      </c>
      <c r="B146" s="3" t="s">
        <v>371</v>
      </c>
      <c r="C146" s="3">
        <v>148</v>
      </c>
      <c r="D146" s="3"/>
      <c r="E146" s="3"/>
      <c r="F146" s="3">
        <v>24</v>
      </c>
      <c r="G146" s="3"/>
      <c r="H146" s="3">
        <v>67</v>
      </c>
      <c r="I146" s="3"/>
      <c r="J146" s="3"/>
      <c r="K146" s="3"/>
    </row>
    <row r="147" spans="1:11" x14ac:dyDescent="0.25">
      <c r="A147" s="3" t="s">
        <v>420</v>
      </c>
      <c r="B147" s="3" t="s">
        <v>372</v>
      </c>
      <c r="C147" s="3">
        <v>32</v>
      </c>
      <c r="D147" s="3"/>
      <c r="E147" s="3"/>
      <c r="F147" s="3">
        <v>412</v>
      </c>
      <c r="G147" s="3"/>
      <c r="H147" s="3">
        <v>90</v>
      </c>
      <c r="I147" s="3"/>
      <c r="J147" s="3"/>
      <c r="K147" s="3"/>
    </row>
    <row r="148" spans="1:11" x14ac:dyDescent="0.25">
      <c r="A148" s="3" t="s">
        <v>420</v>
      </c>
      <c r="B148" s="3" t="s">
        <v>373</v>
      </c>
      <c r="C148" s="3">
        <v>235</v>
      </c>
      <c r="D148" s="3"/>
      <c r="E148" s="3"/>
      <c r="F148" s="3">
        <v>524</v>
      </c>
      <c r="G148" s="3"/>
      <c r="H148" s="3">
        <v>400</v>
      </c>
      <c r="I148" s="3"/>
      <c r="J148" s="3"/>
      <c r="K148" s="3"/>
    </row>
    <row r="149" spans="1:11" x14ac:dyDescent="0.25">
      <c r="A149" s="3" t="s">
        <v>420</v>
      </c>
      <c r="B149" s="3" t="s">
        <v>374</v>
      </c>
      <c r="C149" s="3">
        <v>2198</v>
      </c>
      <c r="D149" s="3"/>
      <c r="E149" s="3"/>
      <c r="F149" s="3">
        <v>1518</v>
      </c>
      <c r="G149" s="3"/>
      <c r="H149" s="3">
        <v>694</v>
      </c>
      <c r="I149" s="3"/>
      <c r="J149" s="3"/>
      <c r="K149" s="3"/>
    </row>
    <row r="150" spans="1:11" x14ac:dyDescent="0.25">
      <c r="A150" s="3" t="s">
        <v>420</v>
      </c>
      <c r="B150" s="3" t="s">
        <v>375</v>
      </c>
      <c r="C150" s="3">
        <v>135</v>
      </c>
      <c r="D150" s="3"/>
      <c r="E150" s="3"/>
      <c r="F150" s="3">
        <v>141</v>
      </c>
      <c r="G150" s="3"/>
      <c r="H150" s="3">
        <v>323</v>
      </c>
      <c r="I150" s="3"/>
      <c r="J150" s="3"/>
      <c r="K150" s="3"/>
    </row>
    <row r="151" spans="1:11" x14ac:dyDescent="0.25">
      <c r="A151" s="3" t="s">
        <v>420</v>
      </c>
      <c r="B151" s="3" t="s">
        <v>376</v>
      </c>
      <c r="C151" s="3">
        <v>513</v>
      </c>
      <c r="D151" s="3"/>
      <c r="E151" s="3"/>
      <c r="F151" s="3">
        <v>195</v>
      </c>
      <c r="G151" s="3"/>
      <c r="H151" s="3">
        <v>669</v>
      </c>
      <c r="I151" s="3"/>
      <c r="J151" s="3"/>
      <c r="K151" s="3"/>
    </row>
    <row r="152" spans="1:11" x14ac:dyDescent="0.25">
      <c r="A152" s="3" t="s">
        <v>420</v>
      </c>
      <c r="B152" s="3" t="s">
        <v>377</v>
      </c>
      <c r="C152" s="3"/>
      <c r="D152" s="3"/>
      <c r="E152" s="3"/>
      <c r="F152" s="3"/>
      <c r="G152" s="3"/>
      <c r="H152" s="3">
        <v>191</v>
      </c>
      <c r="I152" s="3"/>
      <c r="J152" s="3"/>
      <c r="K152" s="3"/>
    </row>
    <row r="153" spans="1:11" x14ac:dyDescent="0.25">
      <c r="A153" s="3" t="s">
        <v>420</v>
      </c>
      <c r="B153" s="3" t="s">
        <v>378</v>
      </c>
      <c r="C153" s="3">
        <v>229</v>
      </c>
      <c r="D153" s="3"/>
      <c r="E153" s="3"/>
      <c r="F153" s="3">
        <v>398</v>
      </c>
      <c r="G153" s="3"/>
      <c r="H153" s="3">
        <v>289</v>
      </c>
      <c r="I153" s="3"/>
      <c r="J153" s="3"/>
      <c r="K153" s="3"/>
    </row>
    <row r="154" spans="1:11" x14ac:dyDescent="0.25">
      <c r="A154" s="3" t="s">
        <v>420</v>
      </c>
      <c r="B154" s="3" t="s">
        <v>379</v>
      </c>
      <c r="C154" s="3">
        <v>154</v>
      </c>
      <c r="D154" s="3"/>
      <c r="E154" s="3"/>
      <c r="F154" s="3">
        <v>708</v>
      </c>
      <c r="G154" s="3"/>
      <c r="H154" s="3">
        <v>401</v>
      </c>
      <c r="I154" s="3"/>
      <c r="J154" s="3"/>
      <c r="K154" s="3"/>
    </row>
    <row r="155" spans="1:11" x14ac:dyDescent="0.25">
      <c r="A155" s="3" t="s">
        <v>420</v>
      </c>
      <c r="B155" s="3" t="s">
        <v>380</v>
      </c>
      <c r="C155" s="3">
        <v>46</v>
      </c>
      <c r="D155" s="3"/>
      <c r="E155" s="3"/>
      <c r="F155" s="3">
        <v>43</v>
      </c>
      <c r="G155" s="3"/>
      <c r="H155" s="3">
        <v>44</v>
      </c>
      <c r="I155" s="3"/>
      <c r="J155" s="3"/>
      <c r="K155" s="3"/>
    </row>
    <row r="156" spans="1:11" x14ac:dyDescent="0.25">
      <c r="A156" s="3" t="s">
        <v>420</v>
      </c>
      <c r="B156" s="3" t="s">
        <v>381</v>
      </c>
      <c r="C156" s="3">
        <v>55</v>
      </c>
      <c r="D156" s="3"/>
      <c r="E156" s="3"/>
      <c r="F156" s="3">
        <v>126</v>
      </c>
      <c r="G156" s="3"/>
      <c r="H156" s="3">
        <v>359</v>
      </c>
      <c r="I156" s="3"/>
      <c r="J156" s="3"/>
      <c r="K156" s="3"/>
    </row>
    <row r="157" spans="1:11" x14ac:dyDescent="0.25">
      <c r="A157" s="3" t="s">
        <v>420</v>
      </c>
      <c r="B157" s="3" t="s">
        <v>382</v>
      </c>
      <c r="C157" s="3">
        <v>101</v>
      </c>
      <c r="D157" s="3"/>
      <c r="E157" s="3"/>
      <c r="F157" s="3"/>
      <c r="G157" s="3"/>
      <c r="H157" s="3">
        <v>44</v>
      </c>
      <c r="I157" s="3"/>
      <c r="J157" s="3"/>
      <c r="K157" s="3"/>
    </row>
    <row r="158" spans="1:11" x14ac:dyDescent="0.25">
      <c r="A158" s="3" t="s">
        <v>420</v>
      </c>
      <c r="B158" s="3" t="s">
        <v>383</v>
      </c>
      <c r="C158" s="3">
        <v>23</v>
      </c>
      <c r="D158" s="3"/>
      <c r="E158" s="3"/>
      <c r="F158" s="3">
        <v>145</v>
      </c>
      <c r="G158" s="3"/>
      <c r="H158" s="3">
        <v>20</v>
      </c>
      <c r="I158" s="3"/>
      <c r="J158" s="3"/>
      <c r="K158" s="3"/>
    </row>
    <row r="161" spans="1:11" x14ac:dyDescent="0.25">
      <c r="A161" s="31" t="s">
        <v>365</v>
      </c>
      <c r="B161" s="32"/>
      <c r="C161" s="32"/>
      <c r="D161" s="32"/>
      <c r="E161" s="32"/>
      <c r="F161" s="32"/>
      <c r="G161" s="32"/>
      <c r="H161" s="32"/>
      <c r="I161" s="32"/>
      <c r="J161" s="32"/>
      <c r="K161" s="33"/>
    </row>
    <row r="162" spans="1:11" x14ac:dyDescent="0.25">
      <c r="A162" s="4" t="s">
        <v>348</v>
      </c>
      <c r="B162" s="4" t="s">
        <v>5</v>
      </c>
      <c r="C162" s="4" t="s">
        <v>349</v>
      </c>
      <c r="D162" s="4" t="s">
        <v>350</v>
      </c>
      <c r="E162" s="4" t="s">
        <v>351</v>
      </c>
      <c r="F162" s="4" t="s">
        <v>352</v>
      </c>
      <c r="G162" s="4" t="s">
        <v>353</v>
      </c>
      <c r="H162" s="4" t="s">
        <v>354</v>
      </c>
      <c r="I162" s="4" t="s">
        <v>355</v>
      </c>
      <c r="J162" s="4" t="s">
        <v>356</v>
      </c>
      <c r="K162" s="4" t="s">
        <v>357</v>
      </c>
    </row>
    <row r="163" spans="1:11" x14ac:dyDescent="0.25">
      <c r="A163" s="3" t="s">
        <v>425</v>
      </c>
      <c r="B163" s="3" t="s">
        <v>368</v>
      </c>
      <c r="C163" s="3">
        <v>399</v>
      </c>
      <c r="D163" s="3">
        <v>460</v>
      </c>
      <c r="E163" s="3">
        <v>2074</v>
      </c>
      <c r="F163" s="3">
        <v>2398</v>
      </c>
      <c r="G163" s="3">
        <v>731</v>
      </c>
      <c r="H163" s="3">
        <v>2358</v>
      </c>
      <c r="I163" s="3">
        <v>2112</v>
      </c>
      <c r="J163" s="3">
        <v>2523</v>
      </c>
      <c r="K163" s="3">
        <v>2584</v>
      </c>
    </row>
    <row r="164" spans="1:11" x14ac:dyDescent="0.25">
      <c r="A164" s="3" t="s">
        <v>425</v>
      </c>
      <c r="B164" s="3" t="s">
        <v>369</v>
      </c>
      <c r="C164" s="3">
        <v>1028</v>
      </c>
      <c r="D164" s="3">
        <v>1043</v>
      </c>
      <c r="E164" s="3">
        <v>3344</v>
      </c>
      <c r="F164" s="3">
        <v>2676</v>
      </c>
      <c r="G164" s="3">
        <v>2436</v>
      </c>
      <c r="H164" s="3">
        <v>2691</v>
      </c>
      <c r="I164" s="3">
        <v>2409</v>
      </c>
      <c r="J164" s="3">
        <v>2570</v>
      </c>
      <c r="K164" s="3">
        <v>2770</v>
      </c>
    </row>
    <row r="165" spans="1:11" x14ac:dyDescent="0.25">
      <c r="A165" s="3" t="s">
        <v>425</v>
      </c>
      <c r="B165" s="3" t="s">
        <v>370</v>
      </c>
      <c r="C165" s="3">
        <v>1725</v>
      </c>
      <c r="D165" s="3">
        <v>1702</v>
      </c>
      <c r="E165" s="3">
        <v>3706</v>
      </c>
      <c r="F165" s="3">
        <v>2158</v>
      </c>
      <c r="G165" s="3">
        <v>1884</v>
      </c>
      <c r="H165" s="3">
        <v>2369</v>
      </c>
      <c r="I165" s="3">
        <v>2236</v>
      </c>
      <c r="J165" s="3">
        <v>2854</v>
      </c>
      <c r="K165" s="3">
        <v>3320</v>
      </c>
    </row>
    <row r="166" spans="1:11" x14ac:dyDescent="0.25">
      <c r="A166" s="3" t="s">
        <v>425</v>
      </c>
      <c r="B166" s="3" t="s">
        <v>371</v>
      </c>
      <c r="C166" s="3">
        <v>1488</v>
      </c>
      <c r="D166" s="3">
        <v>1395</v>
      </c>
      <c r="E166" s="3">
        <v>2644</v>
      </c>
      <c r="F166" s="3">
        <v>2154</v>
      </c>
      <c r="G166" s="3">
        <v>3869</v>
      </c>
      <c r="H166" s="3">
        <v>2105</v>
      </c>
      <c r="I166" s="3">
        <v>2200</v>
      </c>
      <c r="J166" s="3">
        <v>2929</v>
      </c>
      <c r="K166" s="3">
        <v>3011</v>
      </c>
    </row>
    <row r="167" spans="1:11" x14ac:dyDescent="0.25">
      <c r="A167" s="3" t="s">
        <v>425</v>
      </c>
      <c r="B167" s="3" t="s">
        <v>372</v>
      </c>
      <c r="C167" s="3">
        <v>2468</v>
      </c>
      <c r="D167" s="3">
        <v>2738</v>
      </c>
      <c r="E167" s="3">
        <v>2092</v>
      </c>
      <c r="F167" s="3">
        <v>2826</v>
      </c>
      <c r="G167" s="3">
        <v>3537</v>
      </c>
      <c r="H167" s="3">
        <v>2806</v>
      </c>
      <c r="I167" s="3">
        <v>2239</v>
      </c>
      <c r="J167" s="3">
        <v>2731</v>
      </c>
      <c r="K167" s="3">
        <v>3388</v>
      </c>
    </row>
    <row r="168" spans="1:11" x14ac:dyDescent="0.25">
      <c r="A168" s="3" t="s">
        <v>425</v>
      </c>
      <c r="B168" s="3" t="s">
        <v>373</v>
      </c>
      <c r="C168" s="3">
        <v>6692</v>
      </c>
      <c r="D168" s="3">
        <v>7141</v>
      </c>
      <c r="E168" s="3">
        <v>4222</v>
      </c>
      <c r="F168" s="3">
        <v>6101</v>
      </c>
      <c r="G168" s="3">
        <v>8629</v>
      </c>
      <c r="H168" s="3">
        <v>6138</v>
      </c>
      <c r="I168" s="3">
        <v>5609</v>
      </c>
      <c r="J168" s="3">
        <v>6844</v>
      </c>
      <c r="K168" s="3">
        <v>7964</v>
      </c>
    </row>
    <row r="169" spans="1:11" x14ac:dyDescent="0.25">
      <c r="A169" s="3" t="s">
        <v>425</v>
      </c>
      <c r="B169" s="3" t="s">
        <v>374</v>
      </c>
      <c r="C169" s="3">
        <v>12833</v>
      </c>
      <c r="D169" s="3">
        <v>13137</v>
      </c>
      <c r="E169" s="3">
        <v>7262</v>
      </c>
      <c r="F169" s="3">
        <v>10707</v>
      </c>
      <c r="G169" s="3">
        <v>17580</v>
      </c>
      <c r="H169" s="3">
        <v>13100</v>
      </c>
      <c r="I169" s="3">
        <v>12451</v>
      </c>
      <c r="J169" s="3">
        <v>12784</v>
      </c>
      <c r="K169" s="3">
        <v>13735</v>
      </c>
    </row>
    <row r="170" spans="1:11" x14ac:dyDescent="0.25">
      <c r="A170" s="3" t="s">
        <v>425</v>
      </c>
      <c r="B170" s="3" t="s">
        <v>375</v>
      </c>
      <c r="C170" s="3">
        <v>5241</v>
      </c>
      <c r="D170" s="3">
        <v>5437</v>
      </c>
      <c r="E170" s="3">
        <v>3197</v>
      </c>
      <c r="F170" s="3">
        <v>4615</v>
      </c>
      <c r="G170" s="3">
        <v>6731</v>
      </c>
      <c r="H170" s="3">
        <v>4790</v>
      </c>
      <c r="I170" s="3">
        <v>3560</v>
      </c>
      <c r="J170" s="3">
        <v>4783</v>
      </c>
      <c r="K170" s="3">
        <v>5067</v>
      </c>
    </row>
    <row r="171" spans="1:11" x14ac:dyDescent="0.25">
      <c r="A171" s="3" t="s">
        <v>425</v>
      </c>
      <c r="B171" s="3" t="s">
        <v>376</v>
      </c>
      <c r="C171" s="3">
        <v>4684</v>
      </c>
      <c r="D171" s="3">
        <v>5294</v>
      </c>
      <c r="E171" s="3">
        <v>4248</v>
      </c>
      <c r="F171" s="3">
        <v>4252</v>
      </c>
      <c r="G171" s="3">
        <v>5323</v>
      </c>
      <c r="H171" s="3">
        <v>4565</v>
      </c>
      <c r="I171" s="3">
        <v>3597</v>
      </c>
      <c r="J171" s="3">
        <v>4938</v>
      </c>
      <c r="K171" s="3">
        <v>5299</v>
      </c>
    </row>
    <row r="172" spans="1:11" x14ac:dyDescent="0.25">
      <c r="A172" s="3" t="s">
        <v>425</v>
      </c>
      <c r="B172" s="3" t="s">
        <v>377</v>
      </c>
      <c r="C172" s="3"/>
      <c r="D172" s="3"/>
      <c r="E172" s="3"/>
      <c r="F172" s="3"/>
      <c r="G172" s="3"/>
      <c r="H172" s="3">
        <v>2500</v>
      </c>
      <c r="I172" s="3">
        <v>1780</v>
      </c>
      <c r="J172" s="3">
        <v>3067</v>
      </c>
      <c r="K172" s="3">
        <v>3302</v>
      </c>
    </row>
    <row r="173" spans="1:11" x14ac:dyDescent="0.25">
      <c r="A173" s="3" t="s">
        <v>425</v>
      </c>
      <c r="B173" s="3" t="s">
        <v>378</v>
      </c>
      <c r="C173" s="3">
        <v>8521</v>
      </c>
      <c r="D173" s="3">
        <v>9611</v>
      </c>
      <c r="E173" s="3">
        <v>4991</v>
      </c>
      <c r="F173" s="3">
        <v>8837</v>
      </c>
      <c r="G173" s="3">
        <v>10756</v>
      </c>
      <c r="H173" s="3">
        <v>6574</v>
      </c>
      <c r="I173" s="3">
        <v>5183</v>
      </c>
      <c r="J173" s="3">
        <v>6506</v>
      </c>
      <c r="K173" s="3">
        <v>7801</v>
      </c>
    </row>
    <row r="174" spans="1:11" x14ac:dyDescent="0.25">
      <c r="A174" s="3" t="s">
        <v>425</v>
      </c>
      <c r="B174" s="3" t="s">
        <v>379</v>
      </c>
      <c r="C174" s="3">
        <v>4252</v>
      </c>
      <c r="D174" s="3">
        <v>4235</v>
      </c>
      <c r="E174" s="3">
        <v>3086</v>
      </c>
      <c r="F174" s="3">
        <v>4445</v>
      </c>
      <c r="G174" s="3">
        <v>5929</v>
      </c>
      <c r="H174" s="3">
        <v>4179</v>
      </c>
      <c r="I174" s="3">
        <v>2921</v>
      </c>
      <c r="J174" s="3">
        <v>4213</v>
      </c>
      <c r="K174" s="3">
        <v>4888</v>
      </c>
    </row>
    <row r="175" spans="1:11" x14ac:dyDescent="0.25">
      <c r="A175" s="3" t="s">
        <v>425</v>
      </c>
      <c r="B175" s="3" t="s">
        <v>380</v>
      </c>
      <c r="C175" s="3">
        <v>1733</v>
      </c>
      <c r="D175" s="3">
        <v>1914</v>
      </c>
      <c r="E175" s="3">
        <v>3866</v>
      </c>
      <c r="F175" s="3">
        <v>3115</v>
      </c>
      <c r="G175" s="3">
        <v>2832</v>
      </c>
      <c r="H175" s="3">
        <v>2869</v>
      </c>
      <c r="I175" s="3">
        <v>2108</v>
      </c>
      <c r="J175" s="3">
        <v>3345</v>
      </c>
      <c r="K175" s="3">
        <v>3093</v>
      </c>
    </row>
    <row r="176" spans="1:11" x14ac:dyDescent="0.25">
      <c r="A176" s="3" t="s">
        <v>425</v>
      </c>
      <c r="B176" s="3" t="s">
        <v>381</v>
      </c>
      <c r="C176" s="3">
        <v>4381</v>
      </c>
      <c r="D176" s="3">
        <v>4091</v>
      </c>
      <c r="E176" s="3">
        <v>3267</v>
      </c>
      <c r="F176" s="3">
        <v>3431</v>
      </c>
      <c r="G176" s="3">
        <v>5235</v>
      </c>
      <c r="H176" s="3">
        <v>3296</v>
      </c>
      <c r="I176" s="3">
        <v>2633</v>
      </c>
      <c r="J176" s="3">
        <v>3218</v>
      </c>
      <c r="K176" s="3">
        <v>3656</v>
      </c>
    </row>
    <row r="177" spans="1:11" x14ac:dyDescent="0.25">
      <c r="A177" s="3" t="s">
        <v>425</v>
      </c>
      <c r="B177" s="3" t="s">
        <v>382</v>
      </c>
      <c r="C177" s="3">
        <v>982</v>
      </c>
      <c r="D177" s="3">
        <v>952</v>
      </c>
      <c r="E177" s="3">
        <v>2627</v>
      </c>
      <c r="F177" s="3">
        <v>1727</v>
      </c>
      <c r="G177" s="3">
        <v>1030</v>
      </c>
      <c r="H177" s="3">
        <v>1656</v>
      </c>
      <c r="I177" s="3">
        <v>1488</v>
      </c>
      <c r="J177" s="3">
        <v>1381</v>
      </c>
      <c r="K177" s="3">
        <v>1676</v>
      </c>
    </row>
    <row r="178" spans="1:11" x14ac:dyDescent="0.25">
      <c r="A178" s="3" t="s">
        <v>425</v>
      </c>
      <c r="B178" s="3" t="s">
        <v>383</v>
      </c>
      <c r="C178" s="3">
        <v>851</v>
      </c>
      <c r="D178" s="3">
        <v>712</v>
      </c>
      <c r="E178" s="3">
        <v>1521</v>
      </c>
      <c r="F178" s="3">
        <v>1835</v>
      </c>
      <c r="G178" s="3">
        <v>1830</v>
      </c>
      <c r="H178" s="3">
        <v>2178</v>
      </c>
      <c r="I178" s="3">
        <v>1766</v>
      </c>
      <c r="J178" s="3">
        <v>1896</v>
      </c>
      <c r="K178" s="3">
        <v>2323</v>
      </c>
    </row>
    <row r="179" spans="1:11" x14ac:dyDescent="0.25">
      <c r="A179" s="3" t="s">
        <v>426</v>
      </c>
      <c r="B179" s="3" t="s">
        <v>368</v>
      </c>
      <c r="C179" s="3">
        <v>363</v>
      </c>
      <c r="D179" s="3">
        <v>272</v>
      </c>
      <c r="E179" s="3">
        <v>185</v>
      </c>
      <c r="F179" s="3">
        <v>240</v>
      </c>
      <c r="G179" s="3">
        <v>146</v>
      </c>
      <c r="H179" s="3">
        <v>258</v>
      </c>
      <c r="I179" s="3">
        <v>158</v>
      </c>
      <c r="J179" s="3">
        <v>195</v>
      </c>
      <c r="K179" s="3">
        <v>211</v>
      </c>
    </row>
    <row r="180" spans="1:11" x14ac:dyDescent="0.25">
      <c r="A180" s="3" t="s">
        <v>426</v>
      </c>
      <c r="B180" s="3" t="s">
        <v>369</v>
      </c>
      <c r="C180" s="3">
        <v>443</v>
      </c>
      <c r="D180" s="3">
        <v>256</v>
      </c>
      <c r="E180" s="3">
        <v>331</v>
      </c>
      <c r="F180" s="3">
        <v>110</v>
      </c>
      <c r="G180" s="3">
        <v>106</v>
      </c>
      <c r="H180" s="3">
        <v>260</v>
      </c>
      <c r="I180" s="3">
        <v>215</v>
      </c>
      <c r="J180" s="3">
        <v>236</v>
      </c>
      <c r="K180" s="3">
        <v>323</v>
      </c>
    </row>
    <row r="181" spans="1:11" x14ac:dyDescent="0.25">
      <c r="A181" s="3" t="s">
        <v>426</v>
      </c>
      <c r="B181" s="3" t="s">
        <v>370</v>
      </c>
      <c r="C181" s="3">
        <v>179</v>
      </c>
      <c r="D181" s="3">
        <v>148</v>
      </c>
      <c r="E181" s="3">
        <v>199</v>
      </c>
      <c r="F181" s="3">
        <v>72</v>
      </c>
      <c r="G181" s="3">
        <v>141</v>
      </c>
      <c r="H181" s="3">
        <v>258</v>
      </c>
      <c r="I181" s="3">
        <v>140</v>
      </c>
      <c r="J181" s="3">
        <v>216</v>
      </c>
      <c r="K181" s="3">
        <v>185</v>
      </c>
    </row>
    <row r="182" spans="1:11" x14ac:dyDescent="0.25">
      <c r="A182" s="3" t="s">
        <v>426</v>
      </c>
      <c r="B182" s="3" t="s">
        <v>371</v>
      </c>
      <c r="C182" s="3">
        <v>357</v>
      </c>
      <c r="D182" s="3">
        <v>155</v>
      </c>
      <c r="E182" s="3">
        <v>179</v>
      </c>
      <c r="F182" s="3">
        <v>127</v>
      </c>
      <c r="G182" s="3">
        <v>120</v>
      </c>
      <c r="H182" s="3">
        <v>127</v>
      </c>
      <c r="I182" s="3">
        <v>175</v>
      </c>
      <c r="J182" s="3">
        <v>282</v>
      </c>
      <c r="K182" s="3">
        <v>246</v>
      </c>
    </row>
    <row r="183" spans="1:11" x14ac:dyDescent="0.25">
      <c r="A183" s="3" t="s">
        <v>426</v>
      </c>
      <c r="B183" s="3" t="s">
        <v>372</v>
      </c>
      <c r="C183" s="3">
        <v>781</v>
      </c>
      <c r="D183" s="3">
        <v>474</v>
      </c>
      <c r="E183" s="3">
        <v>326</v>
      </c>
      <c r="F183" s="3">
        <v>210</v>
      </c>
      <c r="G183" s="3">
        <v>208</v>
      </c>
      <c r="H183" s="3">
        <v>320</v>
      </c>
      <c r="I183" s="3">
        <v>328</v>
      </c>
      <c r="J183" s="3">
        <v>218</v>
      </c>
      <c r="K183" s="3">
        <v>250</v>
      </c>
    </row>
    <row r="184" spans="1:11" x14ac:dyDescent="0.25">
      <c r="A184" s="3" t="s">
        <v>426</v>
      </c>
      <c r="B184" s="3" t="s">
        <v>373</v>
      </c>
      <c r="C184" s="3">
        <v>977</v>
      </c>
      <c r="D184" s="3">
        <v>780</v>
      </c>
      <c r="E184" s="3">
        <v>374</v>
      </c>
      <c r="F184" s="3">
        <v>354</v>
      </c>
      <c r="G184" s="3">
        <v>369</v>
      </c>
      <c r="H184" s="3">
        <v>434</v>
      </c>
      <c r="I184" s="3">
        <v>541</v>
      </c>
      <c r="J184" s="3">
        <v>512</v>
      </c>
      <c r="K184" s="3">
        <v>451</v>
      </c>
    </row>
    <row r="185" spans="1:11" x14ac:dyDescent="0.25">
      <c r="A185" s="3" t="s">
        <v>426</v>
      </c>
      <c r="B185" s="3" t="s">
        <v>374</v>
      </c>
      <c r="C185" s="3">
        <v>957</v>
      </c>
      <c r="D185" s="3">
        <v>544</v>
      </c>
      <c r="E185" s="3">
        <v>528</v>
      </c>
      <c r="F185" s="3">
        <v>267</v>
      </c>
      <c r="G185" s="3">
        <v>143</v>
      </c>
      <c r="H185" s="3">
        <v>424</v>
      </c>
      <c r="I185" s="3">
        <v>637</v>
      </c>
      <c r="J185" s="3">
        <v>418</v>
      </c>
      <c r="K185" s="3">
        <v>416</v>
      </c>
    </row>
    <row r="186" spans="1:11" x14ac:dyDescent="0.25">
      <c r="A186" s="3" t="s">
        <v>426</v>
      </c>
      <c r="B186" s="3" t="s">
        <v>375</v>
      </c>
      <c r="C186" s="3">
        <v>1705</v>
      </c>
      <c r="D186" s="3">
        <v>1208</v>
      </c>
      <c r="E186" s="3">
        <v>459</v>
      </c>
      <c r="F186" s="3">
        <v>479</v>
      </c>
      <c r="G186" s="3">
        <v>434</v>
      </c>
      <c r="H186" s="3">
        <v>449</v>
      </c>
      <c r="I186" s="3">
        <v>534</v>
      </c>
      <c r="J186" s="3">
        <v>294</v>
      </c>
      <c r="K186" s="3">
        <v>257</v>
      </c>
    </row>
    <row r="187" spans="1:11" x14ac:dyDescent="0.25">
      <c r="A187" s="3" t="s">
        <v>426</v>
      </c>
      <c r="B187" s="3" t="s">
        <v>376</v>
      </c>
      <c r="C187" s="3">
        <v>1783</v>
      </c>
      <c r="D187" s="3">
        <v>1304</v>
      </c>
      <c r="E187" s="3">
        <v>739</v>
      </c>
      <c r="F187" s="3">
        <v>404</v>
      </c>
      <c r="G187" s="3">
        <v>364</v>
      </c>
      <c r="H187" s="3">
        <v>569</v>
      </c>
      <c r="I187" s="3">
        <v>460</v>
      </c>
      <c r="J187" s="3">
        <v>231</v>
      </c>
      <c r="K187" s="3">
        <v>279</v>
      </c>
    </row>
    <row r="188" spans="1:11" x14ac:dyDescent="0.25">
      <c r="A188" s="3" t="s">
        <v>426</v>
      </c>
      <c r="B188" s="3" t="s">
        <v>377</v>
      </c>
      <c r="C188" s="3"/>
      <c r="D188" s="3"/>
      <c r="E188" s="3"/>
      <c r="F188" s="3"/>
      <c r="G188" s="3"/>
      <c r="H188" s="3">
        <v>361</v>
      </c>
      <c r="I188" s="3">
        <v>241</v>
      </c>
      <c r="J188" s="3">
        <v>241</v>
      </c>
      <c r="K188" s="3">
        <v>194</v>
      </c>
    </row>
    <row r="189" spans="1:11" x14ac:dyDescent="0.25">
      <c r="A189" s="3" t="s">
        <v>426</v>
      </c>
      <c r="B189" s="3" t="s">
        <v>378</v>
      </c>
      <c r="C189" s="3">
        <v>3051</v>
      </c>
      <c r="D189" s="3">
        <v>2251</v>
      </c>
      <c r="E189" s="3">
        <v>788</v>
      </c>
      <c r="F189" s="3">
        <v>755</v>
      </c>
      <c r="G189" s="3">
        <v>734</v>
      </c>
      <c r="H189" s="3">
        <v>598</v>
      </c>
      <c r="I189" s="3">
        <v>538</v>
      </c>
      <c r="J189" s="3">
        <v>570</v>
      </c>
      <c r="K189" s="3">
        <v>323</v>
      </c>
    </row>
    <row r="190" spans="1:11" x14ac:dyDescent="0.25">
      <c r="A190" s="3" t="s">
        <v>426</v>
      </c>
      <c r="B190" s="3" t="s">
        <v>379</v>
      </c>
      <c r="C190" s="3">
        <v>2756</v>
      </c>
      <c r="D190" s="3">
        <v>2079</v>
      </c>
      <c r="E190" s="3">
        <v>909</v>
      </c>
      <c r="F190" s="3">
        <v>976</v>
      </c>
      <c r="G190" s="3">
        <v>1111</v>
      </c>
      <c r="H190" s="3">
        <v>1002</v>
      </c>
      <c r="I190" s="3">
        <v>681</v>
      </c>
      <c r="J190" s="3">
        <v>703</v>
      </c>
      <c r="K190" s="3">
        <v>570</v>
      </c>
    </row>
    <row r="191" spans="1:11" x14ac:dyDescent="0.25">
      <c r="A191" s="3" t="s">
        <v>426</v>
      </c>
      <c r="B191" s="3" t="s">
        <v>380</v>
      </c>
      <c r="C191" s="3">
        <v>743</v>
      </c>
      <c r="D191" s="3">
        <v>582</v>
      </c>
      <c r="E191" s="3">
        <v>498</v>
      </c>
      <c r="F191" s="3">
        <v>543</v>
      </c>
      <c r="G191" s="3">
        <v>543</v>
      </c>
      <c r="H191" s="3">
        <v>531</v>
      </c>
      <c r="I191" s="3">
        <v>413</v>
      </c>
      <c r="J191" s="3">
        <v>516</v>
      </c>
      <c r="K191" s="3">
        <v>340</v>
      </c>
    </row>
    <row r="192" spans="1:11" x14ac:dyDescent="0.25">
      <c r="A192" s="3" t="s">
        <v>426</v>
      </c>
      <c r="B192" s="3" t="s">
        <v>381</v>
      </c>
      <c r="C192" s="3">
        <v>1887</v>
      </c>
      <c r="D192" s="3">
        <v>1367</v>
      </c>
      <c r="E192" s="3">
        <v>1125</v>
      </c>
      <c r="F192" s="3">
        <v>643</v>
      </c>
      <c r="G192" s="3">
        <v>952</v>
      </c>
      <c r="H192" s="3">
        <v>845</v>
      </c>
      <c r="I192" s="3">
        <v>586</v>
      </c>
      <c r="J192" s="3">
        <v>706</v>
      </c>
      <c r="K192" s="3">
        <v>624</v>
      </c>
    </row>
    <row r="193" spans="1:11" x14ac:dyDescent="0.25">
      <c r="A193" s="3" t="s">
        <v>426</v>
      </c>
      <c r="B193" s="3" t="s">
        <v>382</v>
      </c>
      <c r="C193" s="3">
        <v>204</v>
      </c>
      <c r="D193" s="3">
        <v>128</v>
      </c>
      <c r="E193" s="3">
        <v>230</v>
      </c>
      <c r="F193" s="3">
        <v>138</v>
      </c>
      <c r="G193" s="3">
        <v>122</v>
      </c>
      <c r="H193" s="3">
        <v>131</v>
      </c>
      <c r="I193" s="3">
        <v>128</v>
      </c>
      <c r="J193" s="3">
        <v>68</v>
      </c>
      <c r="K193" s="3">
        <v>77</v>
      </c>
    </row>
    <row r="194" spans="1:11" x14ac:dyDescent="0.25">
      <c r="A194" s="3" t="s">
        <v>426</v>
      </c>
      <c r="B194" s="3" t="s">
        <v>383</v>
      </c>
      <c r="C194" s="3">
        <v>138</v>
      </c>
      <c r="D194" s="3">
        <v>50</v>
      </c>
      <c r="E194" s="3">
        <v>67</v>
      </c>
      <c r="F194" s="3">
        <v>77</v>
      </c>
      <c r="G194" s="3">
        <v>62</v>
      </c>
      <c r="H194" s="3">
        <v>146</v>
      </c>
      <c r="I194" s="3">
        <v>77</v>
      </c>
      <c r="J194" s="3">
        <v>68</v>
      </c>
      <c r="K194" s="3">
        <v>31</v>
      </c>
    </row>
    <row r="195" spans="1:11" x14ac:dyDescent="0.25">
      <c r="A195" s="3" t="s">
        <v>420</v>
      </c>
      <c r="B195" s="3" t="s">
        <v>368</v>
      </c>
      <c r="C195" s="3"/>
      <c r="D195" s="3"/>
      <c r="E195" s="3"/>
      <c r="F195" s="3"/>
      <c r="G195" s="3"/>
      <c r="H195" s="3">
        <v>1</v>
      </c>
      <c r="I195" s="3"/>
      <c r="J195" s="3"/>
      <c r="K195" s="3"/>
    </row>
    <row r="196" spans="1:11" x14ac:dyDescent="0.25">
      <c r="A196" s="3" t="s">
        <v>420</v>
      </c>
      <c r="B196" s="3" t="s">
        <v>369</v>
      </c>
      <c r="C196" s="3"/>
      <c r="D196" s="3"/>
      <c r="E196" s="3"/>
      <c r="F196" s="3"/>
      <c r="G196" s="3"/>
      <c r="H196" s="3">
        <v>4</v>
      </c>
      <c r="I196" s="3"/>
      <c r="J196" s="3"/>
      <c r="K196" s="3"/>
    </row>
    <row r="197" spans="1:11" x14ac:dyDescent="0.25">
      <c r="A197" s="3" t="s">
        <v>420</v>
      </c>
      <c r="B197" s="3" t="s">
        <v>370</v>
      </c>
      <c r="C197" s="3">
        <v>1</v>
      </c>
      <c r="D197" s="3"/>
      <c r="E197" s="3"/>
      <c r="F197" s="3"/>
      <c r="G197" s="3"/>
      <c r="H197" s="3">
        <v>1</v>
      </c>
      <c r="I197" s="3"/>
      <c r="J197" s="3"/>
      <c r="K197" s="3"/>
    </row>
    <row r="198" spans="1:11" x14ac:dyDescent="0.25">
      <c r="A198" s="3" t="s">
        <v>420</v>
      </c>
      <c r="B198" s="3" t="s">
        <v>371</v>
      </c>
      <c r="C198" s="3">
        <v>6</v>
      </c>
      <c r="D198" s="3"/>
      <c r="E198" s="3"/>
      <c r="F198" s="3">
        <v>1</v>
      </c>
      <c r="G198" s="3"/>
      <c r="H198" s="3">
        <v>2</v>
      </c>
      <c r="I198" s="3"/>
      <c r="J198" s="3"/>
      <c r="K198" s="3"/>
    </row>
    <row r="199" spans="1:11" x14ac:dyDescent="0.25">
      <c r="A199" s="3" t="s">
        <v>420</v>
      </c>
      <c r="B199" s="3" t="s">
        <v>372</v>
      </c>
      <c r="C199" s="3">
        <v>1</v>
      </c>
      <c r="D199" s="3"/>
      <c r="E199" s="3"/>
      <c r="F199" s="3">
        <v>2</v>
      </c>
      <c r="G199" s="3"/>
      <c r="H199" s="3">
        <v>1</v>
      </c>
      <c r="I199" s="3"/>
      <c r="J199" s="3"/>
      <c r="K199" s="3"/>
    </row>
    <row r="200" spans="1:11" x14ac:dyDescent="0.25">
      <c r="A200" s="3" t="s">
        <v>420</v>
      </c>
      <c r="B200" s="3" t="s">
        <v>373</v>
      </c>
      <c r="C200" s="3">
        <v>2</v>
      </c>
      <c r="D200" s="3"/>
      <c r="E200" s="3"/>
      <c r="F200" s="3">
        <v>7</v>
      </c>
      <c r="G200" s="3"/>
      <c r="H200" s="3">
        <v>4</v>
      </c>
      <c r="I200" s="3"/>
      <c r="J200" s="3"/>
      <c r="K200" s="3"/>
    </row>
    <row r="201" spans="1:11" x14ac:dyDescent="0.25">
      <c r="A201" s="3" t="s">
        <v>420</v>
      </c>
      <c r="B201" s="3" t="s">
        <v>374</v>
      </c>
      <c r="C201" s="3">
        <v>20</v>
      </c>
      <c r="D201" s="3"/>
      <c r="E201" s="3"/>
      <c r="F201" s="3">
        <v>7</v>
      </c>
      <c r="G201" s="3"/>
      <c r="H201" s="3">
        <v>6</v>
      </c>
      <c r="I201" s="3"/>
      <c r="J201" s="3"/>
      <c r="K201" s="3"/>
    </row>
    <row r="202" spans="1:11" x14ac:dyDescent="0.25">
      <c r="A202" s="3" t="s">
        <v>420</v>
      </c>
      <c r="B202" s="3" t="s">
        <v>375</v>
      </c>
      <c r="C202" s="3">
        <v>4</v>
      </c>
      <c r="D202" s="3"/>
      <c r="E202" s="3"/>
      <c r="F202" s="3">
        <v>3</v>
      </c>
      <c r="G202" s="3"/>
      <c r="H202" s="3">
        <v>5</v>
      </c>
      <c r="I202" s="3"/>
      <c r="J202" s="3"/>
      <c r="K202" s="3"/>
    </row>
    <row r="203" spans="1:11" x14ac:dyDescent="0.25">
      <c r="A203" s="3" t="s">
        <v>420</v>
      </c>
      <c r="B203" s="3" t="s">
        <v>376</v>
      </c>
      <c r="C203" s="3">
        <v>5</v>
      </c>
      <c r="D203" s="3"/>
      <c r="E203" s="3"/>
      <c r="F203" s="3">
        <v>2</v>
      </c>
      <c r="G203" s="3"/>
      <c r="H203" s="3">
        <v>9</v>
      </c>
      <c r="I203" s="3"/>
      <c r="J203" s="3"/>
      <c r="K203" s="3"/>
    </row>
    <row r="204" spans="1:11" x14ac:dyDescent="0.25">
      <c r="A204" s="3" t="s">
        <v>420</v>
      </c>
      <c r="B204" s="3" t="s">
        <v>377</v>
      </c>
      <c r="C204" s="3"/>
      <c r="D204" s="3"/>
      <c r="E204" s="3"/>
      <c r="F204" s="3"/>
      <c r="G204" s="3"/>
      <c r="H204" s="3">
        <v>4</v>
      </c>
      <c r="I204" s="3"/>
      <c r="J204" s="3"/>
      <c r="K204" s="3"/>
    </row>
    <row r="205" spans="1:11" x14ac:dyDescent="0.25">
      <c r="A205" s="3" t="s">
        <v>420</v>
      </c>
      <c r="B205" s="3" t="s">
        <v>378</v>
      </c>
      <c r="C205" s="3">
        <v>5</v>
      </c>
      <c r="D205" s="3"/>
      <c r="E205" s="3"/>
      <c r="F205" s="3">
        <v>7</v>
      </c>
      <c r="G205" s="3"/>
      <c r="H205" s="3">
        <v>5</v>
      </c>
      <c r="I205" s="3"/>
      <c r="J205" s="3"/>
      <c r="K205" s="3"/>
    </row>
    <row r="206" spans="1:11" x14ac:dyDescent="0.25">
      <c r="A206" s="3" t="s">
        <v>420</v>
      </c>
      <c r="B206" s="3" t="s">
        <v>379</v>
      </c>
      <c r="C206" s="3">
        <v>4</v>
      </c>
      <c r="D206" s="3"/>
      <c r="E206" s="3"/>
      <c r="F206" s="3">
        <v>15</v>
      </c>
      <c r="G206" s="3"/>
      <c r="H206" s="3">
        <v>8</v>
      </c>
      <c r="I206" s="3"/>
      <c r="J206" s="3"/>
      <c r="K206" s="3"/>
    </row>
    <row r="207" spans="1:11" x14ac:dyDescent="0.25">
      <c r="A207" s="3" t="s">
        <v>420</v>
      </c>
      <c r="B207" s="3" t="s">
        <v>380</v>
      </c>
      <c r="C207" s="3">
        <v>1</v>
      </c>
      <c r="D207" s="3"/>
      <c r="E207" s="3"/>
      <c r="F207" s="3">
        <v>2</v>
      </c>
      <c r="G207" s="3"/>
      <c r="H207" s="3">
        <v>3</v>
      </c>
      <c r="I207" s="3"/>
      <c r="J207" s="3"/>
      <c r="K207" s="3"/>
    </row>
    <row r="208" spans="1:11" x14ac:dyDescent="0.25">
      <c r="A208" s="3" t="s">
        <v>420</v>
      </c>
      <c r="B208" s="3" t="s">
        <v>381</v>
      </c>
      <c r="C208" s="3">
        <v>3</v>
      </c>
      <c r="D208" s="3"/>
      <c r="E208" s="3"/>
      <c r="F208" s="3">
        <v>3</v>
      </c>
      <c r="G208" s="3"/>
      <c r="H208" s="3">
        <v>5</v>
      </c>
      <c r="I208" s="3"/>
      <c r="J208" s="3"/>
      <c r="K208" s="3"/>
    </row>
    <row r="209" spans="1:11" x14ac:dyDescent="0.25">
      <c r="A209" s="3" t="s">
        <v>420</v>
      </c>
      <c r="B209" s="3" t="s">
        <v>382</v>
      </c>
      <c r="C209" s="3">
        <v>3</v>
      </c>
      <c r="D209" s="3"/>
      <c r="E209" s="3"/>
      <c r="F209" s="3"/>
      <c r="G209" s="3"/>
      <c r="H209" s="3">
        <v>2</v>
      </c>
      <c r="I209" s="3"/>
      <c r="J209" s="3"/>
      <c r="K209" s="3"/>
    </row>
    <row r="210" spans="1:11" x14ac:dyDescent="0.25">
      <c r="A210" s="3" t="s">
        <v>420</v>
      </c>
      <c r="B210" s="3" t="s">
        <v>383</v>
      </c>
      <c r="C210" s="3">
        <v>1</v>
      </c>
      <c r="D210" s="3"/>
      <c r="E210" s="3"/>
      <c r="F210" s="3">
        <v>4</v>
      </c>
      <c r="G210" s="3"/>
      <c r="H210" s="3">
        <v>1</v>
      </c>
      <c r="I210" s="3"/>
      <c r="J210" s="3"/>
      <c r="K210" s="3"/>
    </row>
    <row r="211" spans="1:11" x14ac:dyDescent="0.25">
      <c r="A211" s="10" t="s">
        <v>459</v>
      </c>
    </row>
    <row r="212" spans="1:11" x14ac:dyDescent="0.25">
      <c r="A212" s="10" t="s">
        <v>345</v>
      </c>
    </row>
  </sheetData>
  <mergeCells count="4">
    <mergeCell ref="A109:K109"/>
    <mergeCell ref="A5:K5"/>
    <mergeCell ref="A161:K161"/>
    <mergeCell ref="A57:K57"/>
  </mergeCells>
  <pageMargins left="0.7" right="0.7" top="0.75" bottom="0.75" header="0.3" footer="0.3"/>
  <pageSetup paperSize="9" orientation="portrait" horizontalDpi="300" verticalDpi="30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62"/>
  <dimension ref="A1:O44"/>
  <sheetViews>
    <sheetView workbookViewId="0">
      <selection activeCell="A2" sqref="A2"/>
    </sheetView>
  </sheetViews>
  <sheetFormatPr baseColWidth="10" defaultColWidth="11.42578125" defaultRowHeight="15" x14ac:dyDescent="0.25"/>
  <cols>
    <col min="1" max="1" width="47.855468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80</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384</v>
      </c>
      <c r="C7" s="1">
        <v>90.062034130096393</v>
      </c>
      <c r="D7" s="1">
        <v>92.799973487854004</v>
      </c>
      <c r="E7" s="1">
        <v>90.8783793449402</v>
      </c>
      <c r="F7" s="1">
        <v>94.281011819839506</v>
      </c>
      <c r="G7" s="1">
        <v>96.036660671234102</v>
      </c>
      <c r="H7" s="1">
        <v>92.901074886321993</v>
      </c>
      <c r="I7" s="1">
        <v>92.002224922180204</v>
      </c>
      <c r="J7" s="1">
        <v>94.093757867813096</v>
      </c>
      <c r="K7" s="1">
        <v>94.752866029739394</v>
      </c>
    </row>
    <row r="8" spans="1:11" x14ac:dyDescent="0.25">
      <c r="A8" s="1" t="s">
        <v>425</v>
      </c>
      <c r="B8" s="1" t="s">
        <v>385</v>
      </c>
      <c r="C8" s="1">
        <v>92.589616775512695</v>
      </c>
      <c r="D8" s="1">
        <v>94.643741846084595</v>
      </c>
      <c r="E8" s="1">
        <v>93.098878860473604</v>
      </c>
      <c r="F8" s="1">
        <v>95.693814754486098</v>
      </c>
      <c r="G8" s="1">
        <v>97.1875190734863</v>
      </c>
      <c r="H8" s="1">
        <v>94.520360231399494</v>
      </c>
      <c r="I8" s="1">
        <v>92.136406898498507</v>
      </c>
      <c r="J8" s="1">
        <v>95.190215110778794</v>
      </c>
      <c r="K8" s="1">
        <v>96.017360687255902</v>
      </c>
    </row>
    <row r="9" spans="1:11" x14ac:dyDescent="0.25">
      <c r="A9" s="1" t="s">
        <v>426</v>
      </c>
      <c r="B9" s="1" t="s">
        <v>384</v>
      </c>
      <c r="C9" s="1">
        <v>9.8535440862178802</v>
      </c>
      <c r="D9" s="1">
        <v>7.2000280022621199</v>
      </c>
      <c r="E9" s="1">
        <v>9.12162289023399</v>
      </c>
      <c r="F9" s="1">
        <v>5.6348472833633396</v>
      </c>
      <c r="G9" s="1">
        <v>3.9633419364690798</v>
      </c>
      <c r="H9" s="1">
        <v>7.0187091827392596</v>
      </c>
      <c r="I9" s="1">
        <v>7.9977735877037004</v>
      </c>
      <c r="J9" s="1">
        <v>5.9062417596578598</v>
      </c>
      <c r="K9" s="1">
        <v>5.2471332252025604</v>
      </c>
    </row>
    <row r="10" spans="1:11" x14ac:dyDescent="0.25">
      <c r="A10" s="1" t="s">
        <v>426</v>
      </c>
      <c r="B10" s="1" t="s">
        <v>385</v>
      </c>
      <c r="C10" s="1">
        <v>7.3151312768459302</v>
      </c>
      <c r="D10" s="1">
        <v>5.3562555462121999</v>
      </c>
      <c r="E10" s="1">
        <v>6.9011226296424901</v>
      </c>
      <c r="F10" s="1">
        <v>4.2396299540996596</v>
      </c>
      <c r="G10" s="1">
        <v>2.81248018145561</v>
      </c>
      <c r="H10" s="1">
        <v>5.43637610971928</v>
      </c>
      <c r="I10" s="1">
        <v>7.8635908663272902</v>
      </c>
      <c r="J10" s="1">
        <v>4.8097871243953696</v>
      </c>
      <c r="K10" s="1">
        <v>3.9826415479183201</v>
      </c>
    </row>
    <row r="11" spans="1:11" x14ac:dyDescent="0.25">
      <c r="A11" s="1" t="s">
        <v>420</v>
      </c>
      <c r="B11" s="1" t="s">
        <v>384</v>
      </c>
      <c r="C11" s="1">
        <v>8.44198453705758E-2</v>
      </c>
      <c r="D11" s="1"/>
      <c r="E11" s="1"/>
      <c r="F11" s="1">
        <v>8.4142439300194397E-2</v>
      </c>
      <c r="G11" s="1"/>
      <c r="H11" s="1">
        <v>8.0214440822601304E-2</v>
      </c>
      <c r="I11" s="1"/>
      <c r="J11" s="1"/>
      <c r="K11" s="1"/>
    </row>
    <row r="12" spans="1:11" x14ac:dyDescent="0.25">
      <c r="A12" s="1" t="s">
        <v>420</v>
      </c>
      <c r="B12" s="1" t="s">
        <v>385</v>
      </c>
      <c r="C12" s="1">
        <v>9.5251773018389899E-2</v>
      </c>
      <c r="D12" s="1"/>
      <c r="E12" s="1"/>
      <c r="F12" s="1">
        <v>6.6556705860421103E-2</v>
      </c>
      <c r="G12" s="1"/>
      <c r="H12" s="1">
        <v>4.3263818952255E-2</v>
      </c>
      <c r="I12" s="1"/>
      <c r="J12" s="1"/>
      <c r="K12" s="1"/>
    </row>
    <row r="15" spans="1:11" x14ac:dyDescent="0.25">
      <c r="A15" s="31" t="s">
        <v>363</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2" t="s">
        <v>425</v>
      </c>
      <c r="B17" s="2" t="s">
        <v>384</v>
      </c>
      <c r="C17" s="2">
        <v>0.22503237705677701</v>
      </c>
      <c r="D17" s="2">
        <v>0.21503763273358301</v>
      </c>
      <c r="E17" s="2">
        <v>0.43127061799168598</v>
      </c>
      <c r="F17" s="2">
        <v>0.19343817839399</v>
      </c>
      <c r="G17" s="2">
        <v>0.144374649971724</v>
      </c>
      <c r="H17" s="2">
        <v>0.222000409848988</v>
      </c>
      <c r="I17" s="2">
        <v>0.255938665941358</v>
      </c>
      <c r="J17" s="2">
        <v>0.17991698114201399</v>
      </c>
      <c r="K17" s="2">
        <v>0.16682711429894001</v>
      </c>
    </row>
    <row r="18" spans="1:11" x14ac:dyDescent="0.25">
      <c r="A18" s="2" t="s">
        <v>425</v>
      </c>
      <c r="B18" s="2" t="s">
        <v>385</v>
      </c>
      <c r="C18" s="2">
        <v>0.30534875113517002</v>
      </c>
      <c r="D18" s="2">
        <v>0.22462890483438999</v>
      </c>
      <c r="E18" s="2">
        <v>0.43786722235381598</v>
      </c>
      <c r="F18" s="2">
        <v>0.213538925163448</v>
      </c>
      <c r="G18" s="2">
        <v>0.121694873087108</v>
      </c>
      <c r="H18" s="2">
        <v>0.19512805156409699</v>
      </c>
      <c r="I18" s="2">
        <v>0.23861804511398099</v>
      </c>
      <c r="J18" s="2">
        <v>0.16232280759140799</v>
      </c>
      <c r="K18" s="2">
        <v>0.153592694550753</v>
      </c>
    </row>
    <row r="19" spans="1:11" x14ac:dyDescent="0.25">
      <c r="A19" s="2" t="s">
        <v>426</v>
      </c>
      <c r="B19" s="2" t="s">
        <v>384</v>
      </c>
      <c r="C19" s="2">
        <v>0.22386556956917</v>
      </c>
      <c r="D19" s="2">
        <v>0.21503763273358301</v>
      </c>
      <c r="E19" s="2">
        <v>0.43127061799168598</v>
      </c>
      <c r="F19" s="2">
        <v>0.190922874026</v>
      </c>
      <c r="G19" s="2">
        <v>0.144374649971724</v>
      </c>
      <c r="H19" s="2">
        <v>0.22143509704619599</v>
      </c>
      <c r="I19" s="2">
        <v>0.255938665941358</v>
      </c>
      <c r="J19" s="2">
        <v>0.17991698114201399</v>
      </c>
      <c r="K19" s="2">
        <v>0.16682711429894001</v>
      </c>
    </row>
    <row r="20" spans="1:11" x14ac:dyDescent="0.25">
      <c r="A20" s="2" t="s">
        <v>426</v>
      </c>
      <c r="B20" s="2" t="s">
        <v>385</v>
      </c>
      <c r="C20" s="2">
        <v>0.30432981438934797</v>
      </c>
      <c r="D20" s="2">
        <v>0.22462890483438999</v>
      </c>
      <c r="E20" s="2">
        <v>0.43786722235381598</v>
      </c>
      <c r="F20" s="2">
        <v>0.21125976927578399</v>
      </c>
      <c r="G20" s="2">
        <v>0.121694873087108</v>
      </c>
      <c r="H20" s="2">
        <v>0.195047550369054</v>
      </c>
      <c r="I20" s="2">
        <v>0.23861804511398099</v>
      </c>
      <c r="J20" s="2">
        <v>0.16232280759140799</v>
      </c>
      <c r="K20" s="2">
        <v>0.153592694550753</v>
      </c>
    </row>
    <row r="21" spans="1:11" x14ac:dyDescent="0.25">
      <c r="A21" s="2" t="s">
        <v>420</v>
      </c>
      <c r="B21" s="2" t="s">
        <v>384</v>
      </c>
      <c r="C21" s="2">
        <v>2.1615314472001001E-2</v>
      </c>
      <c r="D21" s="2"/>
      <c r="E21" s="2"/>
      <c r="F21" s="2">
        <v>2.22151706111617E-2</v>
      </c>
      <c r="G21" s="2"/>
      <c r="H21" s="2">
        <v>1.4620587171521E-2</v>
      </c>
      <c r="I21" s="2"/>
      <c r="J21" s="2"/>
      <c r="K21" s="2"/>
    </row>
    <row r="22" spans="1:11" x14ac:dyDescent="0.25">
      <c r="A22" s="2" t="s">
        <v>420</v>
      </c>
      <c r="B22" s="2" t="s">
        <v>385</v>
      </c>
      <c r="C22" s="2">
        <v>3.2501388341188403E-2</v>
      </c>
      <c r="D22" s="2"/>
      <c r="E22" s="2"/>
      <c r="F22" s="2">
        <v>1.9497609173413401E-2</v>
      </c>
      <c r="G22" s="2"/>
      <c r="H22" s="2">
        <v>1.38108269311488E-2</v>
      </c>
      <c r="I22" s="2"/>
      <c r="J22" s="2"/>
      <c r="K22" s="2"/>
    </row>
    <row r="25" spans="1:11" x14ac:dyDescent="0.25">
      <c r="A25" s="31" t="s">
        <v>364</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3" t="s">
        <v>425</v>
      </c>
      <c r="B27" s="3" t="s">
        <v>384</v>
      </c>
      <c r="C27" s="3">
        <v>2849516</v>
      </c>
      <c r="D27" s="3">
        <v>3067968</v>
      </c>
      <c r="E27" s="3">
        <v>2981984</v>
      </c>
      <c r="F27" s="3">
        <v>3356997</v>
      </c>
      <c r="G27" s="3">
        <v>3495428</v>
      </c>
      <c r="H27" s="3">
        <v>3409620</v>
      </c>
      <c r="I27" s="3">
        <v>3330591</v>
      </c>
      <c r="J27" s="3">
        <v>3444637</v>
      </c>
      <c r="K27" s="3">
        <v>3479023</v>
      </c>
    </row>
    <row r="28" spans="1:11" x14ac:dyDescent="0.25">
      <c r="A28" s="3" t="s">
        <v>425</v>
      </c>
      <c r="B28" s="3" t="s">
        <v>385</v>
      </c>
      <c r="C28" s="3">
        <v>1173266</v>
      </c>
      <c r="D28" s="3">
        <v>1400028</v>
      </c>
      <c r="E28" s="3">
        <v>1691237</v>
      </c>
      <c r="F28" s="3">
        <v>1779970</v>
      </c>
      <c r="G28" s="3">
        <v>1944939</v>
      </c>
      <c r="H28" s="3">
        <v>2200037</v>
      </c>
      <c r="I28" s="3">
        <v>2599638</v>
      </c>
      <c r="J28" s="3">
        <v>3176723</v>
      </c>
      <c r="K28" s="3">
        <v>3333233</v>
      </c>
    </row>
    <row r="29" spans="1:11" x14ac:dyDescent="0.25">
      <c r="A29" s="3" t="s">
        <v>426</v>
      </c>
      <c r="B29" s="3" t="s">
        <v>384</v>
      </c>
      <c r="C29" s="3">
        <v>311761</v>
      </c>
      <c r="D29" s="3">
        <v>238033</v>
      </c>
      <c r="E29" s="3">
        <v>299307</v>
      </c>
      <c r="F29" s="3">
        <v>200636</v>
      </c>
      <c r="G29" s="3">
        <v>144253</v>
      </c>
      <c r="H29" s="3">
        <v>257598</v>
      </c>
      <c r="I29" s="3">
        <v>289529</v>
      </c>
      <c r="J29" s="3">
        <v>216219</v>
      </c>
      <c r="K29" s="3">
        <v>192658</v>
      </c>
    </row>
    <row r="30" spans="1:11" x14ac:dyDescent="0.25">
      <c r="A30" s="3" t="s">
        <v>426</v>
      </c>
      <c r="B30" s="3" t="s">
        <v>385</v>
      </c>
      <c r="C30" s="3">
        <v>92695</v>
      </c>
      <c r="D30" s="3">
        <v>79233</v>
      </c>
      <c r="E30" s="3">
        <v>125366</v>
      </c>
      <c r="F30" s="3">
        <v>78860</v>
      </c>
      <c r="G30" s="3">
        <v>56284</v>
      </c>
      <c r="H30" s="3">
        <v>126536</v>
      </c>
      <c r="I30" s="3">
        <v>221872</v>
      </c>
      <c r="J30" s="3">
        <v>160514</v>
      </c>
      <c r="K30" s="3">
        <v>138257</v>
      </c>
    </row>
    <row r="31" spans="1:11" x14ac:dyDescent="0.25">
      <c r="A31" s="3" t="s">
        <v>420</v>
      </c>
      <c r="B31" s="3" t="s">
        <v>384</v>
      </c>
      <c r="C31" s="3">
        <v>2671</v>
      </c>
      <c r="D31" s="3"/>
      <c r="E31" s="3"/>
      <c r="F31" s="3">
        <v>2996</v>
      </c>
      <c r="G31" s="3"/>
      <c r="H31" s="3">
        <v>2944</v>
      </c>
      <c r="I31" s="3"/>
      <c r="J31" s="3"/>
      <c r="K31" s="3"/>
    </row>
    <row r="32" spans="1:11" x14ac:dyDescent="0.25">
      <c r="A32" s="3" t="s">
        <v>420</v>
      </c>
      <c r="B32" s="3" t="s">
        <v>385</v>
      </c>
      <c r="C32" s="3">
        <v>1207</v>
      </c>
      <c r="D32" s="3"/>
      <c r="E32" s="3"/>
      <c r="F32" s="3">
        <v>1238</v>
      </c>
      <c r="G32" s="3"/>
      <c r="H32" s="3">
        <v>1007</v>
      </c>
      <c r="I32" s="3"/>
      <c r="J32" s="3"/>
      <c r="K32" s="3"/>
    </row>
    <row r="35" spans="1:11" x14ac:dyDescent="0.25">
      <c r="A35" s="31" t="s">
        <v>365</v>
      </c>
      <c r="B35" s="32"/>
      <c r="C35" s="32"/>
      <c r="D35" s="32"/>
      <c r="E35" s="32"/>
      <c r="F35" s="32"/>
      <c r="G35" s="32"/>
      <c r="H35" s="32"/>
      <c r="I35" s="32"/>
      <c r="J35" s="32"/>
      <c r="K35" s="33"/>
    </row>
    <row r="36" spans="1:11" x14ac:dyDescent="0.25">
      <c r="A36" s="4" t="s">
        <v>348</v>
      </c>
      <c r="B36" s="4" t="s">
        <v>5</v>
      </c>
      <c r="C36" s="4" t="s">
        <v>349</v>
      </c>
      <c r="D36" s="4" t="s">
        <v>350</v>
      </c>
      <c r="E36" s="4" t="s">
        <v>351</v>
      </c>
      <c r="F36" s="4" t="s">
        <v>352</v>
      </c>
      <c r="G36" s="4" t="s">
        <v>353</v>
      </c>
      <c r="H36" s="4" t="s">
        <v>354</v>
      </c>
      <c r="I36" s="4" t="s">
        <v>355</v>
      </c>
      <c r="J36" s="4" t="s">
        <v>356</v>
      </c>
      <c r="K36" s="4" t="s">
        <v>357</v>
      </c>
    </row>
    <row r="37" spans="1:11" x14ac:dyDescent="0.25">
      <c r="A37" s="3" t="s">
        <v>425</v>
      </c>
      <c r="B37" s="3" t="s">
        <v>384</v>
      </c>
      <c r="C37" s="3">
        <v>41342</v>
      </c>
      <c r="D37" s="3">
        <v>41165</v>
      </c>
      <c r="E37" s="3">
        <v>32026</v>
      </c>
      <c r="F37" s="3">
        <v>38048</v>
      </c>
      <c r="G37" s="3">
        <v>48168</v>
      </c>
      <c r="H37" s="3">
        <v>37029</v>
      </c>
      <c r="I37" s="3">
        <v>26901</v>
      </c>
      <c r="J37" s="3">
        <v>31843</v>
      </c>
      <c r="K37" s="3">
        <v>35251</v>
      </c>
    </row>
    <row r="38" spans="1:11" x14ac:dyDescent="0.25">
      <c r="A38" s="3" t="s">
        <v>425</v>
      </c>
      <c r="B38" s="3" t="s">
        <v>385</v>
      </c>
      <c r="C38" s="3">
        <v>15936</v>
      </c>
      <c r="D38" s="3">
        <v>18697</v>
      </c>
      <c r="E38" s="3">
        <v>20121</v>
      </c>
      <c r="F38" s="3">
        <v>23229</v>
      </c>
      <c r="G38" s="3">
        <v>30164</v>
      </c>
      <c r="H38" s="3">
        <v>27145</v>
      </c>
      <c r="I38" s="3">
        <v>27391</v>
      </c>
      <c r="J38" s="3">
        <v>34739</v>
      </c>
      <c r="K38" s="3">
        <v>38626</v>
      </c>
    </row>
    <row r="39" spans="1:11" x14ac:dyDescent="0.25">
      <c r="A39" s="3" t="s">
        <v>426</v>
      </c>
      <c r="B39" s="3" t="s">
        <v>384</v>
      </c>
      <c r="C39" s="3">
        <v>12562</v>
      </c>
      <c r="D39" s="3">
        <v>8682</v>
      </c>
      <c r="E39" s="3">
        <v>4784</v>
      </c>
      <c r="F39" s="3">
        <v>3816</v>
      </c>
      <c r="G39" s="3">
        <v>3889</v>
      </c>
      <c r="H39" s="3">
        <v>4375</v>
      </c>
      <c r="I39" s="3">
        <v>3028</v>
      </c>
      <c r="J39" s="3">
        <v>3031</v>
      </c>
      <c r="K39" s="3">
        <v>2664</v>
      </c>
    </row>
    <row r="40" spans="1:11" x14ac:dyDescent="0.25">
      <c r="A40" s="3" t="s">
        <v>426</v>
      </c>
      <c r="B40" s="3" t="s">
        <v>385</v>
      </c>
      <c r="C40" s="3">
        <v>3762</v>
      </c>
      <c r="D40" s="3">
        <v>2916</v>
      </c>
      <c r="E40" s="3">
        <v>2153</v>
      </c>
      <c r="F40" s="3">
        <v>1579</v>
      </c>
      <c r="G40" s="3">
        <v>1666</v>
      </c>
      <c r="H40" s="3">
        <v>2338</v>
      </c>
      <c r="I40" s="3">
        <v>2824</v>
      </c>
      <c r="J40" s="3">
        <v>2443</v>
      </c>
      <c r="K40" s="3">
        <v>2113</v>
      </c>
    </row>
    <row r="41" spans="1:11" x14ac:dyDescent="0.25">
      <c r="A41" s="3" t="s">
        <v>420</v>
      </c>
      <c r="B41" s="3" t="s">
        <v>384</v>
      </c>
      <c r="C41" s="3">
        <v>41</v>
      </c>
      <c r="D41" s="3"/>
      <c r="E41" s="3"/>
      <c r="F41" s="3">
        <v>34</v>
      </c>
      <c r="G41" s="3"/>
      <c r="H41" s="3">
        <v>46</v>
      </c>
      <c r="I41" s="3"/>
      <c r="J41" s="3"/>
      <c r="K41" s="3"/>
    </row>
    <row r="42" spans="1:11" x14ac:dyDescent="0.25">
      <c r="A42" s="3" t="s">
        <v>420</v>
      </c>
      <c r="B42" s="3" t="s">
        <v>385</v>
      </c>
      <c r="C42" s="3">
        <v>15</v>
      </c>
      <c r="D42" s="3"/>
      <c r="E42" s="3"/>
      <c r="F42" s="3">
        <v>19</v>
      </c>
      <c r="G42" s="3"/>
      <c r="H42" s="3">
        <v>15</v>
      </c>
      <c r="I42" s="3"/>
      <c r="J42" s="3"/>
      <c r="K42" s="3"/>
    </row>
    <row r="44" spans="1:11" x14ac:dyDescent="0.25">
      <c r="A44" s="10" t="s">
        <v>345</v>
      </c>
    </row>
  </sheetData>
  <mergeCells count="4">
    <mergeCell ref="A15:K15"/>
    <mergeCell ref="A35:K35"/>
    <mergeCell ref="A25:K25"/>
    <mergeCell ref="A5:K5"/>
  </mergeCells>
  <pageMargins left="0.7" right="0.7" top="0.75" bottom="0.75" header="0.3" footer="0.3"/>
  <pageSetup paperSize="9" orientation="portrait" horizontalDpi="300" verticalDpi="30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63"/>
  <dimension ref="A1:O68"/>
  <sheetViews>
    <sheetView workbookViewId="0">
      <selection activeCell="A2" sqref="A2"/>
    </sheetView>
  </sheetViews>
  <sheetFormatPr baseColWidth="10" defaultColWidth="11.42578125" defaultRowHeight="15" x14ac:dyDescent="0.25"/>
  <cols>
    <col min="1" max="1" width="54.285156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81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386</v>
      </c>
      <c r="C7" s="1">
        <v>90.385061502456693</v>
      </c>
      <c r="D7" s="1">
        <v>92.653715610504193</v>
      </c>
      <c r="E7" s="1">
        <v>92.074102163314805</v>
      </c>
      <c r="F7" s="1">
        <v>95.242929458618207</v>
      </c>
      <c r="G7" s="1">
        <v>96.672189235687298</v>
      </c>
      <c r="H7" s="1">
        <v>93.778359889984102</v>
      </c>
      <c r="I7" s="1">
        <v>90.5600905418396</v>
      </c>
      <c r="J7" s="1">
        <v>94.943743944168105</v>
      </c>
      <c r="K7" s="1">
        <v>95.222079753875704</v>
      </c>
    </row>
    <row r="8" spans="1:11" x14ac:dyDescent="0.25">
      <c r="A8" s="1" t="s">
        <v>425</v>
      </c>
      <c r="B8" s="1" t="s">
        <v>387</v>
      </c>
      <c r="C8" s="1">
        <v>90.461826324462905</v>
      </c>
      <c r="D8" s="1">
        <v>93.509012460708604</v>
      </c>
      <c r="E8" s="1">
        <v>92.260634899139404</v>
      </c>
      <c r="F8" s="1">
        <v>95.194667577743502</v>
      </c>
      <c r="G8" s="1">
        <v>96.926999092102093</v>
      </c>
      <c r="H8" s="1">
        <v>94.065284729003906</v>
      </c>
      <c r="I8" s="1">
        <v>92.741465568542495</v>
      </c>
      <c r="J8" s="1">
        <v>95.490103960037203</v>
      </c>
      <c r="K8" s="1">
        <v>95.998859405517607</v>
      </c>
    </row>
    <row r="9" spans="1:11" x14ac:dyDescent="0.25">
      <c r="A9" s="1" t="s">
        <v>425</v>
      </c>
      <c r="B9" s="1" t="s">
        <v>388</v>
      </c>
      <c r="C9" s="1">
        <v>91.840463876724201</v>
      </c>
      <c r="D9" s="1">
        <v>93.621248006820693</v>
      </c>
      <c r="E9" s="1">
        <v>91.185599565505996</v>
      </c>
      <c r="F9" s="1">
        <v>94.602853059768705</v>
      </c>
      <c r="G9" s="1">
        <v>96.30007147789</v>
      </c>
      <c r="H9" s="1">
        <v>93.551898002624498</v>
      </c>
      <c r="I9" s="1">
        <v>91.663068532943697</v>
      </c>
      <c r="J9" s="1">
        <v>94.110435247421293</v>
      </c>
      <c r="K9" s="1">
        <v>95.236891508102403</v>
      </c>
    </row>
    <row r="10" spans="1:11" x14ac:dyDescent="0.25">
      <c r="A10" s="1" t="s">
        <v>425</v>
      </c>
      <c r="B10" s="1" t="s">
        <v>389</v>
      </c>
      <c r="C10" s="1">
        <v>89.989233016967802</v>
      </c>
      <c r="D10" s="1">
        <v>93.098282814025893</v>
      </c>
      <c r="E10" s="1">
        <v>91.466856002807603</v>
      </c>
      <c r="F10" s="1">
        <v>94.368481636047406</v>
      </c>
      <c r="G10" s="1">
        <v>96.062856912612901</v>
      </c>
      <c r="H10" s="1">
        <v>92.921131849288898</v>
      </c>
      <c r="I10" s="1">
        <v>92.131924629211397</v>
      </c>
      <c r="J10" s="1">
        <v>94.153225421905503</v>
      </c>
      <c r="K10" s="1">
        <v>94.933009147644</v>
      </c>
    </row>
    <row r="11" spans="1:11" x14ac:dyDescent="0.25">
      <c r="A11" s="1" t="s">
        <v>426</v>
      </c>
      <c r="B11" s="1" t="s">
        <v>386</v>
      </c>
      <c r="C11" s="1">
        <v>9.3940429389476794</v>
      </c>
      <c r="D11" s="1">
        <v>7.3462843894958496</v>
      </c>
      <c r="E11" s="1">
        <v>7.9259000718593597</v>
      </c>
      <c r="F11" s="1">
        <v>4.6664331108331698</v>
      </c>
      <c r="G11" s="1">
        <v>3.32781113684177</v>
      </c>
      <c r="H11" s="1">
        <v>6.16145916283131</v>
      </c>
      <c r="I11" s="1">
        <v>9.4399072229862195</v>
      </c>
      <c r="J11" s="1">
        <v>5.0562538206577301</v>
      </c>
      <c r="K11" s="1">
        <v>4.7779191285371798</v>
      </c>
    </row>
    <row r="12" spans="1:11" x14ac:dyDescent="0.25">
      <c r="A12" s="1" t="s">
        <v>426</v>
      </c>
      <c r="B12" s="1" t="s">
        <v>387</v>
      </c>
      <c r="C12" s="1">
        <v>9.4666816294193303</v>
      </c>
      <c r="D12" s="1">
        <v>6.4909867942333204</v>
      </c>
      <c r="E12" s="1">
        <v>7.7393658459186598</v>
      </c>
      <c r="F12" s="1">
        <v>4.7708015888929403</v>
      </c>
      <c r="G12" s="1">
        <v>3.0730038881301902</v>
      </c>
      <c r="H12" s="1">
        <v>5.8553669601678804</v>
      </c>
      <c r="I12" s="1">
        <v>7.2585374116897601</v>
      </c>
      <c r="J12" s="1">
        <v>4.5098975300788897</v>
      </c>
      <c r="K12" s="1">
        <v>4.0011383593082401</v>
      </c>
    </row>
    <row r="13" spans="1:11" x14ac:dyDescent="0.25">
      <c r="A13" s="1" t="s">
        <v>426</v>
      </c>
      <c r="B13" s="1" t="s">
        <v>388</v>
      </c>
      <c r="C13" s="1">
        <v>8.1080257892608607</v>
      </c>
      <c r="D13" s="1">
        <v>6.3787490129470799</v>
      </c>
      <c r="E13" s="1">
        <v>8.8143974542617798</v>
      </c>
      <c r="F13" s="1">
        <v>5.2803717553615597</v>
      </c>
      <c r="G13" s="1">
        <v>3.6999281495809599</v>
      </c>
      <c r="H13" s="1">
        <v>6.3972555100917798</v>
      </c>
      <c r="I13" s="1">
        <v>8.3369337022304499</v>
      </c>
      <c r="J13" s="1">
        <v>5.88956214487553</v>
      </c>
      <c r="K13" s="1">
        <v>4.7631081193685496</v>
      </c>
    </row>
    <row r="14" spans="1:11" x14ac:dyDescent="0.25">
      <c r="A14" s="1" t="s">
        <v>426</v>
      </c>
      <c r="B14" s="1" t="s">
        <v>389</v>
      </c>
      <c r="C14" s="1">
        <v>9.8971165716648102</v>
      </c>
      <c r="D14" s="1">
        <v>6.9017142057418797</v>
      </c>
      <c r="E14" s="1">
        <v>8.5331425070762599</v>
      </c>
      <c r="F14" s="1">
        <v>5.5550172924995396</v>
      </c>
      <c r="G14" s="1">
        <v>3.9371449500322302</v>
      </c>
      <c r="H14" s="1">
        <v>7.0093140006065404</v>
      </c>
      <c r="I14" s="1">
        <v>7.8680731356143996</v>
      </c>
      <c r="J14" s="1">
        <v>5.8467760682106</v>
      </c>
      <c r="K14" s="1">
        <v>5.0669893622398403</v>
      </c>
    </row>
    <row r="15" spans="1:11" x14ac:dyDescent="0.25">
      <c r="A15" s="1" t="s">
        <v>420</v>
      </c>
      <c r="B15" s="1" t="s">
        <v>386</v>
      </c>
      <c r="C15" s="1">
        <v>0.220896513201296</v>
      </c>
      <c r="D15" s="1"/>
      <c r="E15" s="1"/>
      <c r="F15" s="1">
        <v>9.0639456175267696E-2</v>
      </c>
      <c r="G15" s="1"/>
      <c r="H15" s="1">
        <v>6.0182792367413598E-2</v>
      </c>
      <c r="I15" s="1"/>
      <c r="J15" s="1"/>
      <c r="K15" s="1"/>
    </row>
    <row r="16" spans="1:11" x14ac:dyDescent="0.25">
      <c r="A16" s="1" t="s">
        <v>420</v>
      </c>
      <c r="B16" s="1" t="s">
        <v>387</v>
      </c>
      <c r="C16" s="1">
        <v>7.1490771370008602E-2</v>
      </c>
      <c r="D16" s="1"/>
      <c r="E16" s="1"/>
      <c r="F16" s="1">
        <v>3.4528662217780899E-2</v>
      </c>
      <c r="G16" s="1"/>
      <c r="H16" s="1">
        <v>7.9348613508045701E-2</v>
      </c>
      <c r="I16" s="1"/>
      <c r="J16" s="1"/>
      <c r="K16" s="1"/>
    </row>
    <row r="17" spans="1:11" x14ac:dyDescent="0.25">
      <c r="A17" s="1" t="s">
        <v>420</v>
      </c>
      <c r="B17" s="1" t="s">
        <v>388</v>
      </c>
      <c r="C17" s="1">
        <v>5.1511888159439002E-2</v>
      </c>
      <c r="D17" s="1"/>
      <c r="E17" s="1"/>
      <c r="F17" s="1">
        <v>0.116772309411317</v>
      </c>
      <c r="G17" s="1"/>
      <c r="H17" s="1">
        <v>5.0849589752033401E-2</v>
      </c>
      <c r="I17" s="1"/>
      <c r="J17" s="1"/>
      <c r="K17" s="1"/>
    </row>
    <row r="18" spans="1:11" x14ac:dyDescent="0.25">
      <c r="A18" s="1" t="s">
        <v>420</v>
      </c>
      <c r="B18" s="1" t="s">
        <v>389</v>
      </c>
      <c r="C18" s="1">
        <v>0.113649689592421</v>
      </c>
      <c r="D18" s="1"/>
      <c r="E18" s="1"/>
      <c r="F18" s="1">
        <v>7.6501339208334698E-2</v>
      </c>
      <c r="G18" s="1"/>
      <c r="H18" s="1">
        <v>6.9551344495266704E-2</v>
      </c>
      <c r="I18" s="1"/>
      <c r="J18" s="1"/>
      <c r="K18" s="1"/>
    </row>
    <row r="21" spans="1:11" x14ac:dyDescent="0.25">
      <c r="A21" s="31" t="s">
        <v>363</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2" t="s">
        <v>425</v>
      </c>
      <c r="B23" s="2" t="s">
        <v>386</v>
      </c>
      <c r="C23" s="2">
        <v>0.65001458860933803</v>
      </c>
      <c r="D23" s="2">
        <v>0.56844651699066195</v>
      </c>
      <c r="E23" s="2">
        <v>0.72208410128951095</v>
      </c>
      <c r="F23" s="2">
        <v>0.57982355356216397</v>
      </c>
      <c r="G23" s="2">
        <v>0.34645884297788099</v>
      </c>
      <c r="H23" s="2">
        <v>0.50642886199057102</v>
      </c>
      <c r="I23" s="2">
        <v>0.78831287100911096</v>
      </c>
      <c r="J23" s="2">
        <v>0.36962456069886701</v>
      </c>
      <c r="K23" s="2">
        <v>0.63183121383190199</v>
      </c>
    </row>
    <row r="24" spans="1:11" x14ac:dyDescent="0.25">
      <c r="A24" s="2" t="s">
        <v>425</v>
      </c>
      <c r="B24" s="2" t="s">
        <v>387</v>
      </c>
      <c r="C24" s="2">
        <v>0.36633391864597797</v>
      </c>
      <c r="D24" s="2">
        <v>0.29483425896614801</v>
      </c>
      <c r="E24" s="2">
        <v>0.48548225313425097</v>
      </c>
      <c r="F24" s="2">
        <v>0.27443408034741901</v>
      </c>
      <c r="G24" s="2">
        <v>0.154536927584559</v>
      </c>
      <c r="H24" s="2">
        <v>0.28301549609750498</v>
      </c>
      <c r="I24" s="2">
        <v>0.33665467053651799</v>
      </c>
      <c r="J24" s="2">
        <v>0.223501166328788</v>
      </c>
      <c r="K24" s="2">
        <v>0.207927031442523</v>
      </c>
    </row>
    <row r="25" spans="1:11" x14ac:dyDescent="0.25">
      <c r="A25" s="2" t="s">
        <v>425</v>
      </c>
      <c r="B25" s="2" t="s">
        <v>388</v>
      </c>
      <c r="C25" s="2">
        <v>0.25377562269568399</v>
      </c>
      <c r="D25" s="2">
        <v>0.259037758223712</v>
      </c>
      <c r="E25" s="2">
        <v>0.50501395016908601</v>
      </c>
      <c r="F25" s="2">
        <v>0.23356720339506901</v>
      </c>
      <c r="G25" s="2">
        <v>0.16152106691151899</v>
      </c>
      <c r="H25" s="2">
        <v>0.22100328933447599</v>
      </c>
      <c r="I25" s="2">
        <v>0.31279623508453402</v>
      </c>
      <c r="J25" s="2">
        <v>0.217204820364714</v>
      </c>
      <c r="K25" s="2">
        <v>0.184110412374139</v>
      </c>
    </row>
    <row r="26" spans="1:11" x14ac:dyDescent="0.25">
      <c r="A26" s="2" t="s">
        <v>425</v>
      </c>
      <c r="B26" s="2" t="s">
        <v>389</v>
      </c>
      <c r="C26" s="2">
        <v>0.26312286499887699</v>
      </c>
      <c r="D26" s="2">
        <v>0.21885237656533699</v>
      </c>
      <c r="E26" s="2">
        <v>0.417696358636022</v>
      </c>
      <c r="F26" s="2">
        <v>0.21700065117329401</v>
      </c>
      <c r="G26" s="2">
        <v>0.15840436099097099</v>
      </c>
      <c r="H26" s="2">
        <v>0.21922811865806599</v>
      </c>
      <c r="I26" s="2">
        <v>0.23048580624163201</v>
      </c>
      <c r="J26" s="2">
        <v>0.17012832686304999</v>
      </c>
      <c r="K26" s="2">
        <v>0.157509429845959</v>
      </c>
    </row>
    <row r="27" spans="1:11" x14ac:dyDescent="0.25">
      <c r="A27" s="2" t="s">
        <v>426</v>
      </c>
      <c r="B27" s="2" t="s">
        <v>386</v>
      </c>
      <c r="C27" s="2">
        <v>0.64049377106130101</v>
      </c>
      <c r="D27" s="2">
        <v>0.56844651699066195</v>
      </c>
      <c r="E27" s="2">
        <v>0.72208410128951095</v>
      </c>
      <c r="F27" s="2">
        <v>0.57507464662194296</v>
      </c>
      <c r="G27" s="2">
        <v>0.34645884297788099</v>
      </c>
      <c r="H27" s="2">
        <v>0.50430623814463604</v>
      </c>
      <c r="I27" s="2">
        <v>0.78831287100911096</v>
      </c>
      <c r="J27" s="2">
        <v>0.36962456069886701</v>
      </c>
      <c r="K27" s="2">
        <v>0.63183121383190199</v>
      </c>
    </row>
    <row r="28" spans="1:11" x14ac:dyDescent="0.25">
      <c r="A28" s="2" t="s">
        <v>426</v>
      </c>
      <c r="B28" s="2" t="s">
        <v>387</v>
      </c>
      <c r="C28" s="2">
        <v>0.36429997999221098</v>
      </c>
      <c r="D28" s="2">
        <v>0.29483425896614801</v>
      </c>
      <c r="E28" s="2">
        <v>0.48548225313425097</v>
      </c>
      <c r="F28" s="2">
        <v>0.27318305801600201</v>
      </c>
      <c r="G28" s="2">
        <v>0.154536927584559</v>
      </c>
      <c r="H28" s="2">
        <v>0.28189020231366202</v>
      </c>
      <c r="I28" s="2">
        <v>0.33665467053651799</v>
      </c>
      <c r="J28" s="2">
        <v>0.223501166328788</v>
      </c>
      <c r="K28" s="2">
        <v>0.207927031442523</v>
      </c>
    </row>
    <row r="29" spans="1:11" x14ac:dyDescent="0.25">
      <c r="A29" s="2" t="s">
        <v>426</v>
      </c>
      <c r="B29" s="2" t="s">
        <v>388</v>
      </c>
      <c r="C29" s="2">
        <v>0.253869290463626</v>
      </c>
      <c r="D29" s="2">
        <v>0.259037758223712</v>
      </c>
      <c r="E29" s="2">
        <v>0.50501395016908601</v>
      </c>
      <c r="F29" s="2">
        <v>0.22677097003907001</v>
      </c>
      <c r="G29" s="2">
        <v>0.16152106691151899</v>
      </c>
      <c r="H29" s="2">
        <v>0.22017266601324101</v>
      </c>
      <c r="I29" s="2">
        <v>0.31279623508453402</v>
      </c>
      <c r="J29" s="2">
        <v>0.217204820364714</v>
      </c>
      <c r="K29" s="2">
        <v>0.184110412374139</v>
      </c>
    </row>
    <row r="30" spans="1:11" x14ac:dyDescent="0.25">
      <c r="A30" s="2" t="s">
        <v>426</v>
      </c>
      <c r="B30" s="2" t="s">
        <v>389</v>
      </c>
      <c r="C30" s="2">
        <v>0.25989152491092699</v>
      </c>
      <c r="D30" s="2">
        <v>0.21885237656533699</v>
      </c>
      <c r="E30" s="2">
        <v>0.417696358636022</v>
      </c>
      <c r="F30" s="2">
        <v>0.21412724163383201</v>
      </c>
      <c r="G30" s="2">
        <v>0.15840436099097099</v>
      </c>
      <c r="H30" s="2">
        <v>0.21924916654825199</v>
      </c>
      <c r="I30" s="2">
        <v>0.23048580624163201</v>
      </c>
      <c r="J30" s="2">
        <v>0.17012832686304999</v>
      </c>
      <c r="K30" s="2">
        <v>0.157509429845959</v>
      </c>
    </row>
    <row r="31" spans="1:11" x14ac:dyDescent="0.25">
      <c r="A31" s="2" t="s">
        <v>420</v>
      </c>
      <c r="B31" s="2" t="s">
        <v>386</v>
      </c>
      <c r="C31" s="2">
        <v>9.9490024149417905E-2</v>
      </c>
      <c r="D31" s="2"/>
      <c r="E31" s="2"/>
      <c r="F31" s="2">
        <v>6.8111193832010003E-2</v>
      </c>
      <c r="G31" s="2"/>
      <c r="H31" s="2">
        <v>3.4818242420442402E-2</v>
      </c>
      <c r="I31" s="2"/>
      <c r="J31" s="2"/>
      <c r="K31" s="2"/>
    </row>
    <row r="32" spans="1:11" x14ac:dyDescent="0.25">
      <c r="A32" s="2" t="s">
        <v>420</v>
      </c>
      <c r="B32" s="2" t="s">
        <v>387</v>
      </c>
      <c r="C32" s="2">
        <v>2.3923281696625099E-2</v>
      </c>
      <c r="D32" s="2"/>
      <c r="E32" s="2"/>
      <c r="F32" s="2">
        <v>1.52390159200877E-2</v>
      </c>
      <c r="G32" s="2"/>
      <c r="H32" s="2">
        <v>2.3322277411352801E-2</v>
      </c>
      <c r="I32" s="2"/>
      <c r="J32" s="2"/>
      <c r="K32" s="2"/>
    </row>
    <row r="33" spans="1:11" x14ac:dyDescent="0.25">
      <c r="A33" s="2" t="s">
        <v>420</v>
      </c>
      <c r="B33" s="2" t="s">
        <v>388</v>
      </c>
      <c r="C33" s="2">
        <v>1.91158935194835E-2</v>
      </c>
      <c r="D33" s="2"/>
      <c r="E33" s="2"/>
      <c r="F33" s="2">
        <v>3.8980765384621897E-2</v>
      </c>
      <c r="G33" s="2"/>
      <c r="H33" s="2">
        <v>1.47978003951721E-2</v>
      </c>
      <c r="I33" s="2"/>
      <c r="J33" s="2"/>
      <c r="K33" s="2"/>
    </row>
    <row r="34" spans="1:11" x14ac:dyDescent="0.25">
      <c r="A34" s="2" t="s">
        <v>420</v>
      </c>
      <c r="B34" s="2" t="s">
        <v>389</v>
      </c>
      <c r="C34" s="2">
        <v>4.7256381367333199E-2</v>
      </c>
      <c r="D34" s="2"/>
      <c r="E34" s="2"/>
      <c r="F34" s="2">
        <v>2.2302041179500499E-2</v>
      </c>
      <c r="G34" s="2"/>
      <c r="H34" s="2">
        <v>1.72489308170043E-2</v>
      </c>
      <c r="I34" s="2"/>
      <c r="J34" s="2"/>
      <c r="K34" s="2"/>
    </row>
    <row r="37" spans="1:11" x14ac:dyDescent="0.25">
      <c r="A37" s="31" t="s">
        <v>364</v>
      </c>
      <c r="B37" s="32"/>
      <c r="C37" s="32"/>
      <c r="D37" s="32"/>
      <c r="E37" s="32"/>
      <c r="F37" s="32"/>
      <c r="G37" s="32"/>
      <c r="H37" s="32"/>
      <c r="I37" s="32"/>
      <c r="J37" s="32"/>
      <c r="K37" s="33"/>
    </row>
    <row r="38" spans="1:11" x14ac:dyDescent="0.25">
      <c r="A38" s="4" t="s">
        <v>348</v>
      </c>
      <c r="B38" s="4" t="s">
        <v>5</v>
      </c>
      <c r="C38" s="4" t="s">
        <v>349</v>
      </c>
      <c r="D38" s="4" t="s">
        <v>350</v>
      </c>
      <c r="E38" s="4" t="s">
        <v>351</v>
      </c>
      <c r="F38" s="4" t="s">
        <v>352</v>
      </c>
      <c r="G38" s="4" t="s">
        <v>353</v>
      </c>
      <c r="H38" s="4" t="s">
        <v>354</v>
      </c>
      <c r="I38" s="4" t="s">
        <v>355</v>
      </c>
      <c r="J38" s="4" t="s">
        <v>356</v>
      </c>
      <c r="K38" s="4" t="s">
        <v>357</v>
      </c>
    </row>
    <row r="39" spans="1:11" x14ac:dyDescent="0.25">
      <c r="A39" s="3" t="s">
        <v>425</v>
      </c>
      <c r="B39" s="3" t="s">
        <v>386</v>
      </c>
      <c r="C39" s="3">
        <v>296651</v>
      </c>
      <c r="D39" s="3">
        <v>313782</v>
      </c>
      <c r="E39" s="3">
        <v>361935</v>
      </c>
      <c r="F39" s="3">
        <v>412960</v>
      </c>
      <c r="G39" s="3">
        <v>432406</v>
      </c>
      <c r="H39" s="3">
        <v>476817</v>
      </c>
      <c r="I39" s="3">
        <v>447778</v>
      </c>
      <c r="J39" s="3">
        <v>517639</v>
      </c>
      <c r="K39" s="3">
        <v>461530</v>
      </c>
    </row>
    <row r="40" spans="1:11" x14ac:dyDescent="0.25">
      <c r="A40" s="3" t="s">
        <v>425</v>
      </c>
      <c r="B40" s="3" t="s">
        <v>387</v>
      </c>
      <c r="C40" s="3">
        <v>1276752</v>
      </c>
      <c r="D40" s="3">
        <v>1405260</v>
      </c>
      <c r="E40" s="3">
        <v>1468018</v>
      </c>
      <c r="F40" s="3">
        <v>1563205</v>
      </c>
      <c r="G40" s="3">
        <v>1631103</v>
      </c>
      <c r="H40" s="3">
        <v>1677438</v>
      </c>
      <c r="I40" s="3">
        <v>1896038</v>
      </c>
      <c r="J40" s="3">
        <v>2071166</v>
      </c>
      <c r="K40" s="3">
        <v>2084718</v>
      </c>
    </row>
    <row r="41" spans="1:11" x14ac:dyDescent="0.25">
      <c r="A41" s="3" t="s">
        <v>425</v>
      </c>
      <c r="B41" s="3" t="s">
        <v>388</v>
      </c>
      <c r="C41" s="3">
        <v>1351437</v>
      </c>
      <c r="D41" s="3">
        <v>1488268</v>
      </c>
      <c r="E41" s="3">
        <v>1517219</v>
      </c>
      <c r="F41" s="3">
        <v>1680247</v>
      </c>
      <c r="G41" s="3">
        <v>1747594</v>
      </c>
      <c r="H41" s="3">
        <v>1738589</v>
      </c>
      <c r="I41" s="3">
        <v>1811726</v>
      </c>
      <c r="J41" s="3">
        <v>1957339</v>
      </c>
      <c r="K41" s="3">
        <v>2027622</v>
      </c>
    </row>
    <row r="42" spans="1:11" x14ac:dyDescent="0.25">
      <c r="A42" s="3" t="s">
        <v>425</v>
      </c>
      <c r="B42" s="3" t="s">
        <v>389</v>
      </c>
      <c r="C42" s="3">
        <v>1097452</v>
      </c>
      <c r="D42" s="3">
        <v>1260413</v>
      </c>
      <c r="E42" s="3">
        <v>1326049</v>
      </c>
      <c r="F42" s="3">
        <v>1480264</v>
      </c>
      <c r="G42" s="3">
        <v>1629129</v>
      </c>
      <c r="H42" s="3">
        <v>1716770</v>
      </c>
      <c r="I42" s="3">
        <v>1774577</v>
      </c>
      <c r="J42" s="3">
        <v>2074993</v>
      </c>
      <c r="K42" s="3">
        <v>2238153</v>
      </c>
    </row>
    <row r="43" spans="1:11" x14ac:dyDescent="0.25">
      <c r="A43" s="3" t="s">
        <v>426</v>
      </c>
      <c r="B43" s="3" t="s">
        <v>386</v>
      </c>
      <c r="C43" s="3">
        <v>30832</v>
      </c>
      <c r="D43" s="3">
        <v>24879</v>
      </c>
      <c r="E43" s="3">
        <v>31156</v>
      </c>
      <c r="F43" s="3">
        <v>20233</v>
      </c>
      <c r="G43" s="3">
        <v>14885</v>
      </c>
      <c r="H43" s="3">
        <v>31328</v>
      </c>
      <c r="I43" s="3">
        <v>46676</v>
      </c>
      <c r="J43" s="3">
        <v>27567</v>
      </c>
      <c r="K43" s="3">
        <v>23158</v>
      </c>
    </row>
    <row r="44" spans="1:11" x14ac:dyDescent="0.25">
      <c r="A44" s="3" t="s">
        <v>426</v>
      </c>
      <c r="B44" s="3" t="s">
        <v>387</v>
      </c>
      <c r="C44" s="3">
        <v>133610</v>
      </c>
      <c r="D44" s="3">
        <v>97547</v>
      </c>
      <c r="E44" s="3">
        <v>123146</v>
      </c>
      <c r="F44" s="3">
        <v>78342</v>
      </c>
      <c r="G44" s="3">
        <v>51713</v>
      </c>
      <c r="H44" s="3">
        <v>104417</v>
      </c>
      <c r="I44" s="3">
        <v>148396</v>
      </c>
      <c r="J44" s="3">
        <v>97819</v>
      </c>
      <c r="K44" s="3">
        <v>86889</v>
      </c>
    </row>
    <row r="45" spans="1:11" x14ac:dyDescent="0.25">
      <c r="A45" s="3" t="s">
        <v>426</v>
      </c>
      <c r="B45" s="3" t="s">
        <v>388</v>
      </c>
      <c r="C45" s="3">
        <v>119310</v>
      </c>
      <c r="D45" s="3">
        <v>101401</v>
      </c>
      <c r="E45" s="3">
        <v>146661</v>
      </c>
      <c r="F45" s="3">
        <v>93785</v>
      </c>
      <c r="G45" s="3">
        <v>67144</v>
      </c>
      <c r="H45" s="3">
        <v>118888</v>
      </c>
      <c r="I45" s="3">
        <v>164780</v>
      </c>
      <c r="J45" s="3">
        <v>122493</v>
      </c>
      <c r="K45" s="3">
        <v>101408</v>
      </c>
    </row>
    <row r="46" spans="1:11" x14ac:dyDescent="0.25">
      <c r="A46" s="3" t="s">
        <v>426</v>
      </c>
      <c r="B46" s="3" t="s">
        <v>389</v>
      </c>
      <c r="C46" s="3">
        <v>120699</v>
      </c>
      <c r="D46" s="3">
        <v>93439</v>
      </c>
      <c r="E46" s="3">
        <v>123710</v>
      </c>
      <c r="F46" s="3">
        <v>87136</v>
      </c>
      <c r="G46" s="3">
        <v>66770</v>
      </c>
      <c r="H46" s="3">
        <v>129501</v>
      </c>
      <c r="I46" s="3">
        <v>151549</v>
      </c>
      <c r="J46" s="3">
        <v>128854</v>
      </c>
      <c r="K46" s="3">
        <v>119460</v>
      </c>
    </row>
    <row r="47" spans="1:11" x14ac:dyDescent="0.25">
      <c r="A47" s="3" t="s">
        <v>420</v>
      </c>
      <c r="B47" s="3" t="s">
        <v>386</v>
      </c>
      <c r="C47" s="3">
        <v>725</v>
      </c>
      <c r="D47" s="3"/>
      <c r="E47" s="3"/>
      <c r="F47" s="3">
        <v>393</v>
      </c>
      <c r="G47" s="3"/>
      <c r="H47" s="3">
        <v>306</v>
      </c>
      <c r="I47" s="3"/>
      <c r="J47" s="3"/>
      <c r="K47" s="3"/>
    </row>
    <row r="48" spans="1:11" x14ac:dyDescent="0.25">
      <c r="A48" s="3" t="s">
        <v>420</v>
      </c>
      <c r="B48" s="3" t="s">
        <v>387</v>
      </c>
      <c r="C48" s="3">
        <v>1009</v>
      </c>
      <c r="D48" s="3"/>
      <c r="E48" s="3"/>
      <c r="F48" s="3">
        <v>567</v>
      </c>
      <c r="G48" s="3"/>
      <c r="H48" s="3">
        <v>1415</v>
      </c>
      <c r="I48" s="3"/>
      <c r="J48" s="3"/>
      <c r="K48" s="3"/>
    </row>
    <row r="49" spans="1:11" x14ac:dyDescent="0.25">
      <c r="A49" s="3" t="s">
        <v>420</v>
      </c>
      <c r="B49" s="3" t="s">
        <v>388</v>
      </c>
      <c r="C49" s="3">
        <v>758</v>
      </c>
      <c r="D49" s="3"/>
      <c r="E49" s="3"/>
      <c r="F49" s="3">
        <v>2074</v>
      </c>
      <c r="G49" s="3"/>
      <c r="H49" s="3">
        <v>945</v>
      </c>
      <c r="I49" s="3"/>
      <c r="J49" s="3"/>
      <c r="K49" s="3"/>
    </row>
    <row r="50" spans="1:11" x14ac:dyDescent="0.25">
      <c r="A50" s="3" t="s">
        <v>420</v>
      </c>
      <c r="B50" s="3" t="s">
        <v>389</v>
      </c>
      <c r="C50" s="3">
        <v>1386</v>
      </c>
      <c r="D50" s="3"/>
      <c r="E50" s="3"/>
      <c r="F50" s="3">
        <v>1200</v>
      </c>
      <c r="G50" s="3"/>
      <c r="H50" s="3">
        <v>1285</v>
      </c>
      <c r="I50" s="3"/>
      <c r="J50" s="3"/>
      <c r="K50" s="3"/>
    </row>
    <row r="53" spans="1:11" x14ac:dyDescent="0.25">
      <c r="A53" s="31" t="s">
        <v>365</v>
      </c>
      <c r="B53" s="32"/>
      <c r="C53" s="32"/>
      <c r="D53" s="32"/>
      <c r="E53" s="32"/>
      <c r="F53" s="32"/>
      <c r="G53" s="32"/>
      <c r="H53" s="32"/>
      <c r="I53" s="32"/>
      <c r="J53" s="32"/>
      <c r="K53" s="33"/>
    </row>
    <row r="54" spans="1:11" x14ac:dyDescent="0.25">
      <c r="A54" s="4" t="s">
        <v>348</v>
      </c>
      <c r="B54" s="4" t="s">
        <v>5</v>
      </c>
      <c r="C54" s="4" t="s">
        <v>349</v>
      </c>
      <c r="D54" s="4" t="s">
        <v>350</v>
      </c>
      <c r="E54" s="4" t="s">
        <v>351</v>
      </c>
      <c r="F54" s="4" t="s">
        <v>352</v>
      </c>
      <c r="G54" s="4" t="s">
        <v>353</v>
      </c>
      <c r="H54" s="4" t="s">
        <v>354</v>
      </c>
      <c r="I54" s="4" t="s">
        <v>355</v>
      </c>
      <c r="J54" s="4" t="s">
        <v>356</v>
      </c>
      <c r="K54" s="4" t="s">
        <v>357</v>
      </c>
    </row>
    <row r="55" spans="1:11" x14ac:dyDescent="0.25">
      <c r="A55" s="3" t="s">
        <v>425</v>
      </c>
      <c r="B55" s="3" t="s">
        <v>386</v>
      </c>
      <c r="C55" s="3">
        <v>3278</v>
      </c>
      <c r="D55" s="3">
        <v>3297</v>
      </c>
      <c r="E55" s="3">
        <v>3817</v>
      </c>
      <c r="F55" s="3">
        <v>4302</v>
      </c>
      <c r="G55" s="3">
        <v>5146</v>
      </c>
      <c r="H55" s="3">
        <v>4425</v>
      </c>
      <c r="I55" s="3">
        <v>3232</v>
      </c>
      <c r="J55" s="3">
        <v>4303</v>
      </c>
      <c r="K55" s="3">
        <v>4255</v>
      </c>
    </row>
    <row r="56" spans="1:11" x14ac:dyDescent="0.25">
      <c r="A56" s="3" t="s">
        <v>425</v>
      </c>
      <c r="B56" s="3" t="s">
        <v>387</v>
      </c>
      <c r="C56" s="3">
        <v>16634</v>
      </c>
      <c r="D56" s="3">
        <v>15341</v>
      </c>
      <c r="E56" s="3">
        <v>13979</v>
      </c>
      <c r="F56" s="3">
        <v>15759</v>
      </c>
      <c r="G56" s="3">
        <v>18911</v>
      </c>
      <c r="H56" s="3">
        <v>15049</v>
      </c>
      <c r="I56" s="3">
        <v>13503</v>
      </c>
      <c r="J56" s="3">
        <v>16371</v>
      </c>
      <c r="K56" s="3">
        <v>18053</v>
      </c>
    </row>
    <row r="57" spans="1:11" x14ac:dyDescent="0.25">
      <c r="A57" s="3" t="s">
        <v>425</v>
      </c>
      <c r="B57" s="3" t="s">
        <v>388</v>
      </c>
      <c r="C57" s="3">
        <v>18664</v>
      </c>
      <c r="D57" s="3">
        <v>19997</v>
      </c>
      <c r="E57" s="3">
        <v>17806</v>
      </c>
      <c r="F57" s="3">
        <v>21018</v>
      </c>
      <c r="G57" s="3">
        <v>26130</v>
      </c>
      <c r="H57" s="3">
        <v>20502</v>
      </c>
      <c r="I57" s="3">
        <v>17339</v>
      </c>
      <c r="J57" s="3">
        <v>19625</v>
      </c>
      <c r="K57" s="3">
        <v>21862</v>
      </c>
    </row>
    <row r="58" spans="1:11" x14ac:dyDescent="0.25">
      <c r="A58" s="3" t="s">
        <v>425</v>
      </c>
      <c r="B58" s="3" t="s">
        <v>389</v>
      </c>
      <c r="C58" s="3">
        <v>18695</v>
      </c>
      <c r="D58" s="3">
        <v>21225</v>
      </c>
      <c r="E58" s="3">
        <v>16545</v>
      </c>
      <c r="F58" s="3">
        <v>20192</v>
      </c>
      <c r="G58" s="3">
        <v>28142</v>
      </c>
      <c r="H58" s="3">
        <v>24197</v>
      </c>
      <c r="I58" s="3">
        <v>20217</v>
      </c>
      <c r="J58" s="3">
        <v>26280</v>
      </c>
      <c r="K58" s="3">
        <v>29704</v>
      </c>
    </row>
    <row r="59" spans="1:11" x14ac:dyDescent="0.25">
      <c r="A59" s="3" t="s">
        <v>426</v>
      </c>
      <c r="B59" s="3" t="s">
        <v>386</v>
      </c>
      <c r="C59" s="3">
        <v>940</v>
      </c>
      <c r="D59" s="3">
        <v>674</v>
      </c>
      <c r="E59" s="3">
        <v>490</v>
      </c>
      <c r="F59" s="3">
        <v>328</v>
      </c>
      <c r="G59" s="3">
        <v>353</v>
      </c>
      <c r="H59" s="3">
        <v>437</v>
      </c>
      <c r="I59" s="3">
        <v>375</v>
      </c>
      <c r="J59" s="3">
        <v>360</v>
      </c>
      <c r="K59" s="3">
        <v>253</v>
      </c>
    </row>
    <row r="60" spans="1:11" x14ac:dyDescent="0.25">
      <c r="A60" s="3" t="s">
        <v>426</v>
      </c>
      <c r="B60" s="3" t="s">
        <v>387</v>
      </c>
      <c r="C60" s="3">
        <v>4458</v>
      </c>
      <c r="D60" s="3">
        <v>2860</v>
      </c>
      <c r="E60" s="3">
        <v>1609</v>
      </c>
      <c r="F60" s="3">
        <v>1216</v>
      </c>
      <c r="G60" s="3">
        <v>1164</v>
      </c>
      <c r="H60" s="3">
        <v>1366</v>
      </c>
      <c r="I60" s="3">
        <v>1362</v>
      </c>
      <c r="J60" s="3">
        <v>1155</v>
      </c>
      <c r="K60" s="3">
        <v>1017</v>
      </c>
    </row>
    <row r="61" spans="1:11" x14ac:dyDescent="0.25">
      <c r="A61" s="3" t="s">
        <v>426</v>
      </c>
      <c r="B61" s="3" t="s">
        <v>388</v>
      </c>
      <c r="C61" s="3">
        <v>4875</v>
      </c>
      <c r="D61" s="3">
        <v>3569</v>
      </c>
      <c r="E61" s="3">
        <v>2248</v>
      </c>
      <c r="F61" s="3">
        <v>1730</v>
      </c>
      <c r="G61" s="3">
        <v>1823</v>
      </c>
      <c r="H61" s="3">
        <v>2073</v>
      </c>
      <c r="I61" s="3">
        <v>1928</v>
      </c>
      <c r="J61" s="3">
        <v>1646</v>
      </c>
      <c r="K61" s="3">
        <v>1426</v>
      </c>
    </row>
    <row r="62" spans="1:11" x14ac:dyDescent="0.25">
      <c r="A62" s="3" t="s">
        <v>426</v>
      </c>
      <c r="B62" s="3" t="s">
        <v>389</v>
      </c>
      <c r="C62" s="3">
        <v>6050</v>
      </c>
      <c r="D62" s="3">
        <v>4495</v>
      </c>
      <c r="E62" s="3">
        <v>2590</v>
      </c>
      <c r="F62" s="3">
        <v>2121</v>
      </c>
      <c r="G62" s="3">
        <v>2213</v>
      </c>
      <c r="H62" s="3">
        <v>2837</v>
      </c>
      <c r="I62" s="3">
        <v>2187</v>
      </c>
      <c r="J62" s="3">
        <v>2313</v>
      </c>
      <c r="K62" s="3">
        <v>2081</v>
      </c>
    </row>
    <row r="63" spans="1:11" x14ac:dyDescent="0.25">
      <c r="A63" s="3" t="s">
        <v>420</v>
      </c>
      <c r="B63" s="3" t="s">
        <v>386</v>
      </c>
      <c r="C63" s="3">
        <v>7</v>
      </c>
      <c r="D63" s="3"/>
      <c r="E63" s="3"/>
      <c r="F63" s="3">
        <v>3</v>
      </c>
      <c r="G63" s="3"/>
      <c r="H63" s="3">
        <v>4</v>
      </c>
      <c r="I63" s="3"/>
      <c r="J63" s="3"/>
      <c r="K63" s="3"/>
    </row>
    <row r="64" spans="1:11" x14ac:dyDescent="0.25">
      <c r="A64" s="3" t="s">
        <v>420</v>
      </c>
      <c r="B64" s="3" t="s">
        <v>387</v>
      </c>
      <c r="C64" s="3">
        <v>16</v>
      </c>
      <c r="D64" s="3"/>
      <c r="E64" s="3"/>
      <c r="F64" s="3">
        <v>9</v>
      </c>
      <c r="G64" s="3"/>
      <c r="H64" s="3">
        <v>16</v>
      </c>
      <c r="I64" s="3"/>
      <c r="J64" s="3"/>
      <c r="K64" s="3"/>
    </row>
    <row r="65" spans="1:11" x14ac:dyDescent="0.25">
      <c r="A65" s="3" t="s">
        <v>420</v>
      </c>
      <c r="B65" s="3" t="s">
        <v>388</v>
      </c>
      <c r="C65" s="3">
        <v>17</v>
      </c>
      <c r="D65" s="3"/>
      <c r="E65" s="3"/>
      <c r="F65" s="3">
        <v>22</v>
      </c>
      <c r="G65" s="3"/>
      <c r="H65" s="3">
        <v>16</v>
      </c>
      <c r="I65" s="3"/>
      <c r="J65" s="3"/>
      <c r="K65" s="3"/>
    </row>
    <row r="66" spans="1:11" x14ac:dyDescent="0.25">
      <c r="A66" s="3" t="s">
        <v>420</v>
      </c>
      <c r="B66" s="3" t="s">
        <v>389</v>
      </c>
      <c r="C66" s="3">
        <v>16</v>
      </c>
      <c r="D66" s="3"/>
      <c r="E66" s="3"/>
      <c r="F66" s="3">
        <v>19</v>
      </c>
      <c r="G66" s="3"/>
      <c r="H66" s="3">
        <v>25</v>
      </c>
      <c r="I66" s="3"/>
      <c r="J66" s="3"/>
      <c r="K66" s="3"/>
    </row>
    <row r="68" spans="1:11" x14ac:dyDescent="0.25">
      <c r="A68" s="10" t="s">
        <v>345</v>
      </c>
    </row>
  </sheetData>
  <mergeCells count="4">
    <mergeCell ref="A21:K21"/>
    <mergeCell ref="A53:K53"/>
    <mergeCell ref="A5:K5"/>
    <mergeCell ref="A37:K37"/>
  </mergeCells>
  <pageMargins left="0.7" right="0.7" top="0.75" bottom="0.75" header="0.3" footer="0.3"/>
  <pageSetup paperSize="9" orientation="portrait" horizontalDpi="300" verticalDpi="30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64"/>
  <dimension ref="A1:O44"/>
  <sheetViews>
    <sheetView workbookViewId="0">
      <selection activeCell="A2" sqref="A2"/>
    </sheetView>
  </sheetViews>
  <sheetFormatPr baseColWidth="10" defaultColWidth="11.42578125" defaultRowHeight="15" x14ac:dyDescent="0.25"/>
  <cols>
    <col min="1" max="1" width="70.285156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82</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390</v>
      </c>
      <c r="C7" s="1">
        <v>91.900789737701402</v>
      </c>
      <c r="D7" s="1">
        <v>94.451898336410494</v>
      </c>
      <c r="E7" s="1">
        <v>92.614555358886705</v>
      </c>
      <c r="F7" s="1">
        <v>95.674008131027193</v>
      </c>
      <c r="G7" s="1">
        <v>97.128814458847003</v>
      </c>
      <c r="H7" s="1">
        <v>94.316029548645005</v>
      </c>
      <c r="I7" s="1">
        <v>92.682081460952801</v>
      </c>
      <c r="J7" s="1">
        <v>95.276695489883394</v>
      </c>
      <c r="K7" s="1">
        <v>95.930278301238999</v>
      </c>
    </row>
    <row r="8" spans="1:11" x14ac:dyDescent="0.25">
      <c r="A8" s="1" t="s">
        <v>425</v>
      </c>
      <c r="B8" s="1" t="s">
        <v>391</v>
      </c>
      <c r="C8" s="1">
        <v>73.223841190338106</v>
      </c>
      <c r="D8" s="1">
        <v>78.157877922058105</v>
      </c>
      <c r="E8" s="1">
        <v>79.421621561050401</v>
      </c>
      <c r="F8" s="1">
        <v>84.245139360427899</v>
      </c>
      <c r="G8" s="1">
        <v>88.276183605194106</v>
      </c>
      <c r="H8" s="1">
        <v>84.776908159255996</v>
      </c>
      <c r="I8" s="1">
        <v>85.593396425247207</v>
      </c>
      <c r="J8" s="1">
        <v>88.194191455841107</v>
      </c>
      <c r="K8" s="1">
        <v>90.191107988357501</v>
      </c>
    </row>
    <row r="9" spans="1:11" x14ac:dyDescent="0.25">
      <c r="A9" s="1" t="s">
        <v>426</v>
      </c>
      <c r="B9" s="1" t="s">
        <v>390</v>
      </c>
      <c r="C9" s="1">
        <v>8.0060623586177808</v>
      </c>
      <c r="D9" s="1">
        <v>5.5481031537055996</v>
      </c>
      <c r="E9" s="1">
        <v>7.3854453861713401</v>
      </c>
      <c r="F9" s="1">
        <v>4.2539842426776904</v>
      </c>
      <c r="G9" s="1">
        <v>2.8711836785078</v>
      </c>
      <c r="H9" s="1">
        <v>5.6226328015327498</v>
      </c>
      <c r="I9" s="1">
        <v>7.3179207742214203</v>
      </c>
      <c r="J9" s="1">
        <v>4.7233037650585201</v>
      </c>
      <c r="K9" s="1">
        <v>4.0697190910577801</v>
      </c>
    </row>
    <row r="10" spans="1:11" x14ac:dyDescent="0.25">
      <c r="A10" s="1" t="s">
        <v>426</v>
      </c>
      <c r="B10" s="1" t="s">
        <v>391</v>
      </c>
      <c r="C10" s="1">
        <v>26.776155829429602</v>
      </c>
      <c r="D10" s="1">
        <v>21.842122077941902</v>
      </c>
      <c r="E10" s="1">
        <v>20.5783754587173</v>
      </c>
      <c r="F10" s="1">
        <v>15.604551136493701</v>
      </c>
      <c r="G10" s="1">
        <v>11.723817884921999</v>
      </c>
      <c r="H10" s="1">
        <v>15.106432139873499</v>
      </c>
      <c r="I10" s="1">
        <v>14.406603574752801</v>
      </c>
      <c r="J10" s="1">
        <v>11.8058070540428</v>
      </c>
      <c r="K10" s="1">
        <v>9.8088890314102208</v>
      </c>
    </row>
    <row r="11" spans="1:11" x14ac:dyDescent="0.25">
      <c r="A11" s="1" t="s">
        <v>420</v>
      </c>
      <c r="B11" s="1" t="s">
        <v>390</v>
      </c>
      <c r="C11" s="1">
        <v>9.3147373991087107E-2</v>
      </c>
      <c r="D11" s="1"/>
      <c r="E11" s="1"/>
      <c r="F11" s="1">
        <v>7.2005792753770906E-2</v>
      </c>
      <c r="G11" s="1"/>
      <c r="H11" s="1">
        <v>6.1338208615779898E-2</v>
      </c>
      <c r="I11" s="1"/>
      <c r="J11" s="1"/>
      <c r="K11" s="1"/>
    </row>
    <row r="12" spans="1:11" x14ac:dyDescent="0.25">
      <c r="A12" s="1" t="s">
        <v>420</v>
      </c>
      <c r="B12" s="1" t="s">
        <v>391</v>
      </c>
      <c r="C12" s="1">
        <v>0</v>
      </c>
      <c r="D12" s="1"/>
      <c r="E12" s="1"/>
      <c r="F12" s="1">
        <v>0.15031141228973899</v>
      </c>
      <c r="G12" s="1"/>
      <c r="H12" s="1">
        <v>0.116657430771738</v>
      </c>
      <c r="I12" s="1"/>
      <c r="J12" s="1"/>
      <c r="K12" s="1"/>
    </row>
    <row r="15" spans="1:11" x14ac:dyDescent="0.25">
      <c r="A15" s="31" t="s">
        <v>363</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2" t="s">
        <v>425</v>
      </c>
      <c r="B17" s="2" t="s">
        <v>390</v>
      </c>
      <c r="C17" s="2">
        <v>0.20231201779097299</v>
      </c>
      <c r="D17" s="2">
        <v>0.17297364538535501</v>
      </c>
      <c r="E17" s="2">
        <v>0.37808527704328299</v>
      </c>
      <c r="F17" s="2">
        <v>0.154211046174169</v>
      </c>
      <c r="G17" s="2">
        <v>0.108695216476917</v>
      </c>
      <c r="H17" s="2">
        <v>0.17235947307199201</v>
      </c>
      <c r="I17" s="2">
        <v>0.18977982690557799</v>
      </c>
      <c r="J17" s="2">
        <v>0.135602138470858</v>
      </c>
      <c r="K17" s="2">
        <v>0.133576930966228</v>
      </c>
    </row>
    <row r="18" spans="1:11" x14ac:dyDescent="0.25">
      <c r="A18" s="2" t="s">
        <v>425</v>
      </c>
      <c r="B18" s="2" t="s">
        <v>391</v>
      </c>
      <c r="C18" s="2">
        <v>1.14665562286973</v>
      </c>
      <c r="D18" s="2">
        <v>1.1177529580891099</v>
      </c>
      <c r="E18" s="2">
        <v>1.45086497068405</v>
      </c>
      <c r="F18" s="2">
        <v>0.886809732764959</v>
      </c>
      <c r="G18" s="2">
        <v>0.68063414655625798</v>
      </c>
      <c r="H18" s="2">
        <v>0.78971032053232204</v>
      </c>
      <c r="I18" s="2">
        <v>0.68335630930960201</v>
      </c>
      <c r="J18" s="2">
        <v>0.456098327413201</v>
      </c>
      <c r="K18" s="2">
        <v>0.38068259600549897</v>
      </c>
    </row>
    <row r="19" spans="1:11" x14ac:dyDescent="0.25">
      <c r="A19" s="2" t="s">
        <v>426</v>
      </c>
      <c r="B19" s="2" t="s">
        <v>390</v>
      </c>
      <c r="C19" s="2">
        <v>0.201346119865775</v>
      </c>
      <c r="D19" s="2">
        <v>0.17297364538535501</v>
      </c>
      <c r="E19" s="2">
        <v>0.37808527704328299</v>
      </c>
      <c r="F19" s="2">
        <v>0.152062776032835</v>
      </c>
      <c r="G19" s="2">
        <v>0.108695216476917</v>
      </c>
      <c r="H19" s="2">
        <v>0.172209250740707</v>
      </c>
      <c r="I19" s="2">
        <v>0.18977982690557799</v>
      </c>
      <c r="J19" s="2">
        <v>0.135602138470858</v>
      </c>
      <c r="K19" s="2">
        <v>0.133576930966228</v>
      </c>
    </row>
    <row r="20" spans="1:11" x14ac:dyDescent="0.25">
      <c r="A20" s="2" t="s">
        <v>426</v>
      </c>
      <c r="B20" s="2" t="s">
        <v>391</v>
      </c>
      <c r="C20" s="2">
        <v>1.14665562286973</v>
      </c>
      <c r="D20" s="2">
        <v>1.1177529580891099</v>
      </c>
      <c r="E20" s="2">
        <v>1.45086497068405</v>
      </c>
      <c r="F20" s="2">
        <v>0.88059334084391605</v>
      </c>
      <c r="G20" s="2">
        <v>0.68063414655625798</v>
      </c>
      <c r="H20" s="2">
        <v>0.78728897497057904</v>
      </c>
      <c r="I20" s="2">
        <v>0.68335630930960201</v>
      </c>
      <c r="J20" s="2">
        <v>0.456098327413201</v>
      </c>
      <c r="K20" s="2">
        <v>0.38068259600549897</v>
      </c>
    </row>
    <row r="21" spans="1:11" x14ac:dyDescent="0.25">
      <c r="A21" s="2" t="s">
        <v>420</v>
      </c>
      <c r="B21" s="2" t="s">
        <v>390</v>
      </c>
      <c r="C21" s="2">
        <v>1.9155301561113398E-2</v>
      </c>
      <c r="D21" s="2"/>
      <c r="E21" s="2"/>
      <c r="F21" s="2">
        <v>1.6963714733719801E-2</v>
      </c>
      <c r="G21" s="2"/>
      <c r="H21" s="2">
        <v>1.11066641693469E-2</v>
      </c>
      <c r="I21" s="2"/>
      <c r="J21" s="2"/>
      <c r="K21" s="2"/>
    </row>
    <row r="22" spans="1:11" x14ac:dyDescent="0.25">
      <c r="A22" s="2" t="s">
        <v>420</v>
      </c>
      <c r="B22" s="2" t="s">
        <v>391</v>
      </c>
      <c r="C22" s="2">
        <v>0</v>
      </c>
      <c r="D22" s="2"/>
      <c r="E22" s="2"/>
      <c r="F22" s="2">
        <v>7.1649730671197204E-2</v>
      </c>
      <c r="G22" s="2"/>
      <c r="H22" s="2">
        <v>4.5206557842902798E-2</v>
      </c>
      <c r="I22" s="2"/>
      <c r="J22" s="2"/>
      <c r="K22" s="2"/>
    </row>
    <row r="25" spans="1:11" x14ac:dyDescent="0.25">
      <c r="A25" s="31" t="s">
        <v>364</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3" t="s">
        <v>425</v>
      </c>
      <c r="B27" s="3" t="s">
        <v>390</v>
      </c>
      <c r="C27" s="3">
        <v>3826101</v>
      </c>
      <c r="D27" s="3">
        <v>4219647</v>
      </c>
      <c r="E27" s="3">
        <v>4383232</v>
      </c>
      <c r="F27" s="3">
        <v>4764714</v>
      </c>
      <c r="G27" s="3">
        <v>5054976</v>
      </c>
      <c r="H27" s="3">
        <v>5184919</v>
      </c>
      <c r="I27" s="3">
        <v>5447151</v>
      </c>
      <c r="J27" s="3">
        <v>6046161</v>
      </c>
      <c r="K27" s="3">
        <v>6180387</v>
      </c>
    </row>
    <row r="28" spans="1:11" x14ac:dyDescent="0.25">
      <c r="A28" s="3" t="s">
        <v>425</v>
      </c>
      <c r="B28" s="3" t="s">
        <v>391</v>
      </c>
      <c r="C28" s="3">
        <v>193855</v>
      </c>
      <c r="D28" s="3">
        <v>248349</v>
      </c>
      <c r="E28" s="3">
        <v>289989</v>
      </c>
      <c r="F28" s="3">
        <v>363185</v>
      </c>
      <c r="G28" s="3">
        <v>384682</v>
      </c>
      <c r="H28" s="3">
        <v>420769</v>
      </c>
      <c r="I28" s="3">
        <v>483078</v>
      </c>
      <c r="J28" s="3">
        <v>575199</v>
      </c>
      <c r="K28" s="3">
        <v>631869</v>
      </c>
    </row>
    <row r="29" spans="1:11" x14ac:dyDescent="0.25">
      <c r="A29" s="3" t="s">
        <v>426</v>
      </c>
      <c r="B29" s="3" t="s">
        <v>390</v>
      </c>
      <c r="C29" s="3">
        <v>333316</v>
      </c>
      <c r="D29" s="3">
        <v>247862</v>
      </c>
      <c r="E29" s="3">
        <v>349536</v>
      </c>
      <c r="F29" s="3">
        <v>211855</v>
      </c>
      <c r="G29" s="3">
        <v>149428</v>
      </c>
      <c r="H29" s="3">
        <v>309098</v>
      </c>
      <c r="I29" s="3">
        <v>430092</v>
      </c>
      <c r="J29" s="3">
        <v>299736</v>
      </c>
      <c r="K29" s="3">
        <v>262195</v>
      </c>
    </row>
    <row r="30" spans="1:11" x14ac:dyDescent="0.25">
      <c r="A30" s="3" t="s">
        <v>426</v>
      </c>
      <c r="B30" s="3" t="s">
        <v>391</v>
      </c>
      <c r="C30" s="3">
        <v>70888</v>
      </c>
      <c r="D30" s="3">
        <v>69404</v>
      </c>
      <c r="E30" s="3">
        <v>75137</v>
      </c>
      <c r="F30" s="3">
        <v>67272</v>
      </c>
      <c r="G30" s="3">
        <v>51089</v>
      </c>
      <c r="H30" s="3">
        <v>74977</v>
      </c>
      <c r="I30" s="3">
        <v>81309</v>
      </c>
      <c r="J30" s="3">
        <v>76997</v>
      </c>
      <c r="K30" s="3">
        <v>68720</v>
      </c>
    </row>
    <row r="31" spans="1:11" x14ac:dyDescent="0.25">
      <c r="A31" s="3" t="s">
        <v>420</v>
      </c>
      <c r="B31" s="3" t="s">
        <v>390</v>
      </c>
      <c r="C31" s="3">
        <v>3878</v>
      </c>
      <c r="D31" s="3"/>
      <c r="E31" s="3"/>
      <c r="F31" s="3">
        <v>3586</v>
      </c>
      <c r="G31" s="3"/>
      <c r="H31" s="3">
        <v>3372</v>
      </c>
      <c r="I31" s="3"/>
      <c r="J31" s="3"/>
      <c r="K31" s="3"/>
    </row>
    <row r="32" spans="1:11" x14ac:dyDescent="0.25">
      <c r="A32" s="3" t="s">
        <v>420</v>
      </c>
      <c r="B32" s="3" t="s">
        <v>391</v>
      </c>
      <c r="C32" s="3"/>
      <c r="D32" s="3"/>
      <c r="E32" s="3"/>
      <c r="F32" s="3">
        <v>648</v>
      </c>
      <c r="G32" s="3"/>
      <c r="H32" s="3">
        <v>579</v>
      </c>
      <c r="I32" s="3"/>
      <c r="J32" s="3"/>
      <c r="K32" s="3"/>
    </row>
    <row r="35" spans="1:11" x14ac:dyDescent="0.25">
      <c r="A35" s="31" t="s">
        <v>365</v>
      </c>
      <c r="B35" s="32"/>
      <c r="C35" s="32"/>
      <c r="D35" s="32"/>
      <c r="E35" s="32"/>
      <c r="F35" s="32"/>
      <c r="G35" s="32"/>
      <c r="H35" s="32"/>
      <c r="I35" s="32"/>
      <c r="J35" s="32"/>
      <c r="K35" s="33"/>
    </row>
    <row r="36" spans="1:11" x14ac:dyDescent="0.25">
      <c r="A36" s="4" t="s">
        <v>348</v>
      </c>
      <c r="B36" s="4" t="s">
        <v>5</v>
      </c>
      <c r="C36" s="4" t="s">
        <v>349</v>
      </c>
      <c r="D36" s="4" t="s">
        <v>350</v>
      </c>
      <c r="E36" s="4" t="s">
        <v>351</v>
      </c>
      <c r="F36" s="4" t="s">
        <v>352</v>
      </c>
      <c r="G36" s="4" t="s">
        <v>353</v>
      </c>
      <c r="H36" s="4" t="s">
        <v>354</v>
      </c>
      <c r="I36" s="4" t="s">
        <v>355</v>
      </c>
      <c r="J36" s="4" t="s">
        <v>356</v>
      </c>
      <c r="K36" s="4" t="s">
        <v>357</v>
      </c>
    </row>
    <row r="37" spans="1:11" x14ac:dyDescent="0.25">
      <c r="A37" s="3" t="s">
        <v>425</v>
      </c>
      <c r="B37" s="3" t="s">
        <v>390</v>
      </c>
      <c r="C37" s="3">
        <v>53633</v>
      </c>
      <c r="D37" s="3">
        <v>55782</v>
      </c>
      <c r="E37" s="3">
        <v>47395</v>
      </c>
      <c r="F37" s="3">
        <v>55486</v>
      </c>
      <c r="G37" s="3">
        <v>71501</v>
      </c>
      <c r="H37" s="3">
        <v>58184</v>
      </c>
      <c r="I37" s="3">
        <v>48717</v>
      </c>
      <c r="J37" s="3">
        <v>58643</v>
      </c>
      <c r="K37" s="3">
        <v>65010</v>
      </c>
    </row>
    <row r="38" spans="1:11" x14ac:dyDescent="0.25">
      <c r="A38" s="3" t="s">
        <v>425</v>
      </c>
      <c r="B38" s="3" t="s">
        <v>391</v>
      </c>
      <c r="C38" s="3">
        <v>3614</v>
      </c>
      <c r="D38" s="3">
        <v>4080</v>
      </c>
      <c r="E38" s="3">
        <v>4752</v>
      </c>
      <c r="F38" s="3">
        <v>5705</v>
      </c>
      <c r="G38" s="3">
        <v>6823</v>
      </c>
      <c r="H38" s="3">
        <v>5948</v>
      </c>
      <c r="I38" s="3">
        <v>5575</v>
      </c>
      <c r="J38" s="3">
        <v>7939</v>
      </c>
      <c r="K38" s="3">
        <v>8867</v>
      </c>
    </row>
    <row r="39" spans="1:11" x14ac:dyDescent="0.25">
      <c r="A39" s="3" t="s">
        <v>426</v>
      </c>
      <c r="B39" s="3" t="s">
        <v>390</v>
      </c>
      <c r="C39" s="3">
        <v>12618</v>
      </c>
      <c r="D39" s="3">
        <v>8700</v>
      </c>
      <c r="E39" s="3">
        <v>5413</v>
      </c>
      <c r="F39" s="3">
        <v>3857</v>
      </c>
      <c r="G39" s="3">
        <v>3956</v>
      </c>
      <c r="H39" s="3">
        <v>5145</v>
      </c>
      <c r="I39" s="3">
        <v>4765</v>
      </c>
      <c r="J39" s="3">
        <v>4030</v>
      </c>
      <c r="K39" s="3">
        <v>3495</v>
      </c>
    </row>
    <row r="40" spans="1:11" x14ac:dyDescent="0.25">
      <c r="A40" s="3" t="s">
        <v>426</v>
      </c>
      <c r="B40" s="3" t="s">
        <v>391</v>
      </c>
      <c r="C40" s="3">
        <v>3697</v>
      </c>
      <c r="D40" s="3">
        <v>2898</v>
      </c>
      <c r="E40" s="3">
        <v>1524</v>
      </c>
      <c r="F40" s="3">
        <v>1531</v>
      </c>
      <c r="G40" s="3">
        <v>1598</v>
      </c>
      <c r="H40" s="3">
        <v>1566</v>
      </c>
      <c r="I40" s="3">
        <v>1087</v>
      </c>
      <c r="J40" s="3">
        <v>1444</v>
      </c>
      <c r="K40" s="3">
        <v>1282</v>
      </c>
    </row>
    <row r="41" spans="1:11" x14ac:dyDescent="0.25">
      <c r="A41" s="3" t="s">
        <v>420</v>
      </c>
      <c r="B41" s="3" t="s">
        <v>390</v>
      </c>
      <c r="C41" s="3">
        <v>56</v>
      </c>
      <c r="D41" s="3"/>
      <c r="E41" s="3"/>
      <c r="F41" s="3">
        <v>43</v>
      </c>
      <c r="G41" s="3"/>
      <c r="H41" s="3">
        <v>50</v>
      </c>
      <c r="I41" s="3"/>
      <c r="J41" s="3"/>
      <c r="K41" s="3"/>
    </row>
    <row r="42" spans="1:11" x14ac:dyDescent="0.25">
      <c r="A42" s="3" t="s">
        <v>420</v>
      </c>
      <c r="B42" s="3" t="s">
        <v>391</v>
      </c>
      <c r="C42" s="3"/>
      <c r="D42" s="3"/>
      <c r="E42" s="3"/>
      <c r="F42" s="3">
        <v>10</v>
      </c>
      <c r="G42" s="3"/>
      <c r="H42" s="3">
        <v>11</v>
      </c>
      <c r="I42" s="3"/>
      <c r="J42" s="3"/>
      <c r="K42" s="3"/>
    </row>
    <row r="44" spans="1:11" x14ac:dyDescent="0.25">
      <c r="A44" s="10" t="s">
        <v>345</v>
      </c>
    </row>
  </sheetData>
  <mergeCells count="4">
    <mergeCell ref="A15:K15"/>
    <mergeCell ref="A35:K35"/>
    <mergeCell ref="A25:K25"/>
    <mergeCell ref="A5:K5"/>
  </mergeCells>
  <pageMargins left="0.7" right="0.7" top="0.75" bottom="0.75" header="0.3" footer="0.3"/>
  <pageSetup paperSize="9" orientation="portrait" horizontalDpi="300" verticalDpi="30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65"/>
  <dimension ref="A1:O44"/>
  <sheetViews>
    <sheetView workbookViewId="0">
      <selection activeCell="A2" sqref="A2"/>
    </sheetView>
  </sheetViews>
  <sheetFormatPr baseColWidth="10" defaultColWidth="11.42578125" defaultRowHeight="15" x14ac:dyDescent="0.25"/>
  <cols>
    <col min="1" max="1" width="60.285156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83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392</v>
      </c>
      <c r="C7" s="1">
        <v>90.744823217391996</v>
      </c>
      <c r="D7" s="1">
        <v>93.315237760543795</v>
      </c>
      <c r="E7" s="1">
        <v>91.658455133438096</v>
      </c>
      <c r="F7" s="1">
        <v>94.767254590988202</v>
      </c>
      <c r="G7" s="1">
        <v>96.369934082031193</v>
      </c>
      <c r="H7" s="1">
        <v>93.6530411243439</v>
      </c>
      <c r="I7" s="1">
        <v>92.132848501205402</v>
      </c>
      <c r="J7" s="1">
        <v>94.676405191421495</v>
      </c>
      <c r="K7" s="1">
        <v>95.634710788726807</v>
      </c>
    </row>
    <row r="8" spans="1:11" x14ac:dyDescent="0.25">
      <c r="A8" s="1" t="s">
        <v>425</v>
      </c>
      <c r="B8" s="1" t="s">
        <v>393</v>
      </c>
      <c r="C8" s="1">
        <v>93.993419408798204</v>
      </c>
      <c r="D8" s="1">
        <v>94.688051939010606</v>
      </c>
      <c r="E8" s="1">
        <v>91.716533899307294</v>
      </c>
      <c r="F8" s="1">
        <v>94.438356161117596</v>
      </c>
      <c r="G8" s="1">
        <v>98.328083753585801</v>
      </c>
      <c r="H8" s="1">
        <v>91.441613435745197</v>
      </c>
      <c r="I8" s="1">
        <v>90.795463323593097</v>
      </c>
      <c r="J8" s="1">
        <v>93.792492151260404</v>
      </c>
      <c r="K8" s="1">
        <v>92.740309238433795</v>
      </c>
    </row>
    <row r="9" spans="1:11" x14ac:dyDescent="0.25">
      <c r="A9" s="1" t="s">
        <v>426</v>
      </c>
      <c r="B9" s="1" t="s">
        <v>392</v>
      </c>
      <c r="C9" s="1">
        <v>9.1737441718578303</v>
      </c>
      <c r="D9" s="1">
        <v>6.6847622394561803</v>
      </c>
      <c r="E9" s="1">
        <v>8.3415418863296509</v>
      </c>
      <c r="F9" s="1">
        <v>5.1514916121959704</v>
      </c>
      <c r="G9" s="1">
        <v>3.6300651729106899</v>
      </c>
      <c r="H9" s="1">
        <v>6.2761552631855002</v>
      </c>
      <c r="I9" s="1">
        <v>7.8671507537365004</v>
      </c>
      <c r="J9" s="1">
        <v>5.3235966712236404</v>
      </c>
      <c r="K9" s="1">
        <v>4.3652862310409501</v>
      </c>
    </row>
    <row r="10" spans="1:11" x14ac:dyDescent="0.25">
      <c r="A10" s="1" t="s">
        <v>426</v>
      </c>
      <c r="B10" s="1" t="s">
        <v>393</v>
      </c>
      <c r="C10" s="1">
        <v>6.0065783560275996</v>
      </c>
      <c r="D10" s="1">
        <v>5.3119480609893799</v>
      </c>
      <c r="E10" s="1">
        <v>8.2834683358669299</v>
      </c>
      <c r="F10" s="1">
        <v>5.5616453289985701</v>
      </c>
      <c r="G10" s="1">
        <v>1.6719186678528799</v>
      </c>
      <c r="H10" s="1">
        <v>8.5583858191966993</v>
      </c>
      <c r="I10" s="1">
        <v>9.2045344412326795</v>
      </c>
      <c r="J10" s="1">
        <v>6.2075078487396196</v>
      </c>
      <c r="K10" s="1">
        <v>7.2596877813339198</v>
      </c>
    </row>
    <row r="11" spans="1:11" x14ac:dyDescent="0.25">
      <c r="A11" s="1" t="s">
        <v>420</v>
      </c>
      <c r="B11" s="1" t="s">
        <v>392</v>
      </c>
      <c r="C11" s="1">
        <v>8.1433128798380494E-2</v>
      </c>
      <c r="D11" s="1"/>
      <c r="E11" s="1"/>
      <c r="F11" s="1">
        <v>8.1251573283225298E-2</v>
      </c>
      <c r="G11" s="1"/>
      <c r="H11" s="1">
        <v>7.08051316905767E-2</v>
      </c>
      <c r="I11" s="1"/>
      <c r="J11" s="1"/>
      <c r="K11" s="1"/>
    </row>
    <row r="12" spans="1:11" x14ac:dyDescent="0.25">
      <c r="A12" s="1" t="s">
        <v>420</v>
      </c>
      <c r="B12" s="1" t="s">
        <v>393</v>
      </c>
      <c r="C12" s="1">
        <v>0</v>
      </c>
      <c r="D12" s="1"/>
      <c r="E12" s="1"/>
      <c r="F12" s="1">
        <v>0</v>
      </c>
      <c r="G12" s="1"/>
      <c r="H12" s="1">
        <v>0</v>
      </c>
      <c r="I12" s="1"/>
      <c r="J12" s="1"/>
      <c r="K12" s="1"/>
    </row>
    <row r="15" spans="1:11" x14ac:dyDescent="0.25">
      <c r="A15" s="31" t="s">
        <v>363</v>
      </c>
      <c r="B15" s="32"/>
      <c r="C15" s="32"/>
      <c r="D15" s="32"/>
      <c r="E15" s="32"/>
      <c r="F15" s="32"/>
      <c r="G15" s="32"/>
      <c r="H15" s="32"/>
      <c r="I15" s="32"/>
      <c r="J15" s="32"/>
      <c r="K15" s="33"/>
    </row>
    <row r="16" spans="1:11" x14ac:dyDescent="0.25">
      <c r="A16" s="4" t="s">
        <v>348</v>
      </c>
      <c r="B16" s="4" t="s">
        <v>5</v>
      </c>
      <c r="C16" s="4" t="s">
        <v>349</v>
      </c>
      <c r="D16" s="4" t="s">
        <v>350</v>
      </c>
      <c r="E16" s="4" t="s">
        <v>351</v>
      </c>
      <c r="F16" s="4" t="s">
        <v>352</v>
      </c>
      <c r="G16" s="4" t="s">
        <v>353</v>
      </c>
      <c r="H16" s="4" t="s">
        <v>354</v>
      </c>
      <c r="I16" s="4" t="s">
        <v>355</v>
      </c>
      <c r="J16" s="4" t="s">
        <v>356</v>
      </c>
      <c r="K16" s="4" t="s">
        <v>357</v>
      </c>
    </row>
    <row r="17" spans="1:11" x14ac:dyDescent="0.25">
      <c r="A17" s="2" t="s">
        <v>425</v>
      </c>
      <c r="B17" s="2" t="s">
        <v>392</v>
      </c>
      <c r="C17" s="2">
        <v>0.20931714680045799</v>
      </c>
      <c r="D17" s="2">
        <v>0.184545817319304</v>
      </c>
      <c r="E17" s="2">
        <v>0.375741301104426</v>
      </c>
      <c r="F17" s="2">
        <v>0.16633694758638701</v>
      </c>
      <c r="G17" s="2">
        <v>0.1181740895845</v>
      </c>
      <c r="H17" s="2">
        <v>0.16881453339010499</v>
      </c>
      <c r="I17" s="2">
        <v>0.18791970796883101</v>
      </c>
      <c r="J17" s="2">
        <v>0.12615424348041401</v>
      </c>
      <c r="K17" s="2">
        <v>0.107473810203373</v>
      </c>
    </row>
    <row r="18" spans="1:11" x14ac:dyDescent="0.25">
      <c r="A18" s="2" t="s">
        <v>425</v>
      </c>
      <c r="B18" s="2" t="s">
        <v>393</v>
      </c>
      <c r="C18" s="2">
        <v>1.3116914778947799</v>
      </c>
      <c r="D18" s="2">
        <v>1.1108135804534001</v>
      </c>
      <c r="E18" s="2">
        <v>2.9179425910115202</v>
      </c>
      <c r="F18" s="2">
        <v>1.25203002244234</v>
      </c>
      <c r="G18" s="2">
        <v>0.44438675977289699</v>
      </c>
      <c r="H18" s="2">
        <v>1.12319895997643</v>
      </c>
      <c r="I18" s="2">
        <v>0.88145406916737601</v>
      </c>
      <c r="J18" s="2">
        <v>0.70388992317020904</v>
      </c>
      <c r="K18" s="2">
        <v>0.77257077209651503</v>
      </c>
    </row>
    <row r="19" spans="1:11" x14ac:dyDescent="0.25">
      <c r="A19" s="2" t="s">
        <v>426</v>
      </c>
      <c r="B19" s="2" t="s">
        <v>392</v>
      </c>
      <c r="C19" s="2">
        <v>0.208783452399075</v>
      </c>
      <c r="D19" s="2">
        <v>0.184545817319304</v>
      </c>
      <c r="E19" s="2">
        <v>0.375741301104426</v>
      </c>
      <c r="F19" s="2">
        <v>0.16352944076061199</v>
      </c>
      <c r="G19" s="2">
        <v>0.1181740895845</v>
      </c>
      <c r="H19" s="2">
        <v>0.16871463740244499</v>
      </c>
      <c r="I19" s="2">
        <v>0.18791970796883101</v>
      </c>
      <c r="J19" s="2">
        <v>0.12615424348041401</v>
      </c>
      <c r="K19" s="2">
        <v>0.107473810203373</v>
      </c>
    </row>
    <row r="20" spans="1:11" x14ac:dyDescent="0.25">
      <c r="A20" s="2" t="s">
        <v>426</v>
      </c>
      <c r="B20" s="2" t="s">
        <v>393</v>
      </c>
      <c r="C20" s="2">
        <v>1.3116914778947799</v>
      </c>
      <c r="D20" s="2">
        <v>1.1108135804534001</v>
      </c>
      <c r="E20" s="2">
        <v>2.9179425910115202</v>
      </c>
      <c r="F20" s="2">
        <v>1.25203002244234</v>
      </c>
      <c r="G20" s="2">
        <v>0.44438675977289699</v>
      </c>
      <c r="H20" s="2">
        <v>1.12319895997643</v>
      </c>
      <c r="I20" s="2">
        <v>0.88145406916737601</v>
      </c>
      <c r="J20" s="2">
        <v>0.70388992317020904</v>
      </c>
      <c r="K20" s="2">
        <v>0.77257077209651503</v>
      </c>
    </row>
    <row r="21" spans="1:11" x14ac:dyDescent="0.25">
      <c r="A21" s="2" t="s">
        <v>420</v>
      </c>
      <c r="B21" s="2" t="s">
        <v>392</v>
      </c>
      <c r="C21" s="2">
        <v>1.7563225992489599E-2</v>
      </c>
      <c r="D21" s="2"/>
      <c r="E21" s="2"/>
      <c r="F21" s="2">
        <v>1.7407564155291801E-2</v>
      </c>
      <c r="G21" s="2"/>
      <c r="H21" s="2">
        <v>1.16364157292992E-2</v>
      </c>
      <c r="I21" s="2"/>
      <c r="J21" s="2"/>
      <c r="K21" s="2"/>
    </row>
    <row r="22" spans="1:11" x14ac:dyDescent="0.25">
      <c r="A22" s="2" t="s">
        <v>420</v>
      </c>
      <c r="B22" s="2" t="s">
        <v>393</v>
      </c>
      <c r="C22" s="2">
        <v>0</v>
      </c>
      <c r="D22" s="2"/>
      <c r="E22" s="2"/>
      <c r="F22" s="2">
        <v>0</v>
      </c>
      <c r="G22" s="2"/>
      <c r="H22" s="2">
        <v>0</v>
      </c>
      <c r="I22" s="2"/>
      <c r="J22" s="2"/>
      <c r="K22" s="2"/>
    </row>
    <row r="25" spans="1:11" x14ac:dyDescent="0.25">
      <c r="A25" s="31" t="s">
        <v>364</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3" t="s">
        <v>425</v>
      </c>
      <c r="B27" s="3" t="s">
        <v>392</v>
      </c>
      <c r="C27" s="3">
        <v>3954820</v>
      </c>
      <c r="D27" s="3">
        <v>4351255</v>
      </c>
      <c r="E27" s="3">
        <v>4529662</v>
      </c>
      <c r="F27" s="3">
        <v>4938299</v>
      </c>
      <c r="G27" s="3">
        <v>5202290</v>
      </c>
      <c r="H27" s="3">
        <v>5225937</v>
      </c>
      <c r="I27" s="3">
        <v>5322769</v>
      </c>
      <c r="J27" s="3">
        <v>5950927</v>
      </c>
      <c r="K27" s="3">
        <v>6196504</v>
      </c>
    </row>
    <row r="28" spans="1:11" x14ac:dyDescent="0.25">
      <c r="A28" s="3" t="s">
        <v>425</v>
      </c>
      <c r="B28" s="3" t="s">
        <v>393</v>
      </c>
      <c r="C28" s="3">
        <v>50294</v>
      </c>
      <c r="D28" s="3">
        <v>67006</v>
      </c>
      <c r="E28" s="3">
        <v>90892</v>
      </c>
      <c r="F28" s="3">
        <v>127505</v>
      </c>
      <c r="G28" s="3">
        <v>191902</v>
      </c>
      <c r="H28" s="3">
        <v>321292</v>
      </c>
      <c r="I28" s="3">
        <v>452787</v>
      </c>
      <c r="J28" s="3">
        <v>593487</v>
      </c>
      <c r="K28" s="3">
        <v>575845</v>
      </c>
    </row>
    <row r="29" spans="1:11" x14ac:dyDescent="0.25">
      <c r="A29" s="3" t="s">
        <v>426</v>
      </c>
      <c r="B29" s="3" t="s">
        <v>392</v>
      </c>
      <c r="C29" s="3">
        <v>399808</v>
      </c>
      <c r="D29" s="3">
        <v>311708</v>
      </c>
      <c r="E29" s="3">
        <v>412230</v>
      </c>
      <c r="F29" s="3">
        <v>268443</v>
      </c>
      <c r="G29" s="3">
        <v>195960</v>
      </c>
      <c r="H29" s="3">
        <v>350216</v>
      </c>
      <c r="I29" s="3">
        <v>454507</v>
      </c>
      <c r="J29" s="3">
        <v>334617</v>
      </c>
      <c r="K29" s="3">
        <v>282842</v>
      </c>
    </row>
    <row r="30" spans="1:11" x14ac:dyDescent="0.25">
      <c r="A30" s="3" t="s">
        <v>426</v>
      </c>
      <c r="B30" s="3" t="s">
        <v>393</v>
      </c>
      <c r="C30" s="3">
        <v>3214</v>
      </c>
      <c r="D30" s="3">
        <v>3759</v>
      </c>
      <c r="E30" s="3">
        <v>8209</v>
      </c>
      <c r="F30" s="3">
        <v>7509</v>
      </c>
      <c r="G30" s="3">
        <v>3263</v>
      </c>
      <c r="H30" s="3">
        <v>30071</v>
      </c>
      <c r="I30" s="3">
        <v>45902</v>
      </c>
      <c r="J30" s="3">
        <v>39279</v>
      </c>
      <c r="K30" s="3">
        <v>45077</v>
      </c>
    </row>
    <row r="31" spans="1:11" x14ac:dyDescent="0.25">
      <c r="A31" s="3" t="s">
        <v>420</v>
      </c>
      <c r="B31" s="3" t="s">
        <v>392</v>
      </c>
      <c r="C31" s="3">
        <v>3549</v>
      </c>
      <c r="D31" s="3"/>
      <c r="E31" s="3"/>
      <c r="F31" s="3">
        <v>4234</v>
      </c>
      <c r="G31" s="3"/>
      <c r="H31" s="3">
        <v>3951</v>
      </c>
      <c r="I31" s="3"/>
      <c r="J31" s="3"/>
      <c r="K31" s="3"/>
    </row>
    <row r="32" spans="1:11" x14ac:dyDescent="0.25">
      <c r="A32" s="3" t="s">
        <v>420</v>
      </c>
      <c r="B32" s="3" t="s">
        <v>393</v>
      </c>
      <c r="C32" s="3"/>
      <c r="D32" s="3"/>
      <c r="E32" s="3"/>
      <c r="F32" s="3"/>
      <c r="G32" s="3"/>
      <c r="H32" s="3"/>
      <c r="I32" s="3"/>
      <c r="J32" s="3"/>
      <c r="K32" s="3"/>
    </row>
    <row r="35" spans="1:11" x14ac:dyDescent="0.25">
      <c r="A35" s="31" t="s">
        <v>365</v>
      </c>
      <c r="B35" s="32"/>
      <c r="C35" s="32"/>
      <c r="D35" s="32"/>
      <c r="E35" s="32"/>
      <c r="F35" s="32"/>
      <c r="G35" s="32"/>
      <c r="H35" s="32"/>
      <c r="I35" s="32"/>
      <c r="J35" s="32"/>
      <c r="K35" s="33"/>
    </row>
    <row r="36" spans="1:11" x14ac:dyDescent="0.25">
      <c r="A36" s="4" t="s">
        <v>348</v>
      </c>
      <c r="B36" s="4" t="s">
        <v>5</v>
      </c>
      <c r="C36" s="4" t="s">
        <v>349</v>
      </c>
      <c r="D36" s="4" t="s">
        <v>350</v>
      </c>
      <c r="E36" s="4" t="s">
        <v>351</v>
      </c>
      <c r="F36" s="4" t="s">
        <v>352</v>
      </c>
      <c r="G36" s="4" t="s">
        <v>353</v>
      </c>
      <c r="H36" s="4" t="s">
        <v>354</v>
      </c>
      <c r="I36" s="4" t="s">
        <v>355</v>
      </c>
      <c r="J36" s="4" t="s">
        <v>356</v>
      </c>
      <c r="K36" s="4" t="s">
        <v>357</v>
      </c>
    </row>
    <row r="37" spans="1:11" x14ac:dyDescent="0.25">
      <c r="A37" s="3" t="s">
        <v>425</v>
      </c>
      <c r="B37" s="3" t="s">
        <v>392</v>
      </c>
      <c r="C37" s="3">
        <v>56619</v>
      </c>
      <c r="D37" s="3">
        <v>58952</v>
      </c>
      <c r="E37" s="3">
        <v>50965</v>
      </c>
      <c r="F37" s="3">
        <v>59481</v>
      </c>
      <c r="G37" s="3">
        <v>76226</v>
      </c>
      <c r="H37" s="3">
        <v>61467</v>
      </c>
      <c r="I37" s="3">
        <v>50244</v>
      </c>
      <c r="J37" s="3">
        <v>62216</v>
      </c>
      <c r="K37" s="3">
        <v>69019</v>
      </c>
    </row>
    <row r="38" spans="1:11" x14ac:dyDescent="0.25">
      <c r="A38" s="3" t="s">
        <v>425</v>
      </c>
      <c r="B38" s="3" t="s">
        <v>393</v>
      </c>
      <c r="C38" s="3">
        <v>461</v>
      </c>
      <c r="D38" s="3">
        <v>467</v>
      </c>
      <c r="E38" s="3">
        <v>780</v>
      </c>
      <c r="F38" s="3">
        <v>1078</v>
      </c>
      <c r="G38" s="3">
        <v>1571</v>
      </c>
      <c r="H38" s="3">
        <v>2079</v>
      </c>
      <c r="I38" s="3">
        <v>2804</v>
      </c>
      <c r="J38" s="3">
        <v>3760</v>
      </c>
      <c r="K38" s="3">
        <v>4506</v>
      </c>
    </row>
    <row r="39" spans="1:11" x14ac:dyDescent="0.25">
      <c r="A39" s="3" t="s">
        <v>426</v>
      </c>
      <c r="B39" s="3" t="s">
        <v>392</v>
      </c>
      <c r="C39" s="3">
        <v>16148</v>
      </c>
      <c r="D39" s="3">
        <v>11454</v>
      </c>
      <c r="E39" s="3">
        <v>6758</v>
      </c>
      <c r="F39" s="3">
        <v>5204</v>
      </c>
      <c r="G39" s="3">
        <v>5469</v>
      </c>
      <c r="H39" s="3">
        <v>6329</v>
      </c>
      <c r="I39" s="3">
        <v>5392</v>
      </c>
      <c r="J39" s="3">
        <v>4967</v>
      </c>
      <c r="K39" s="3">
        <v>4230</v>
      </c>
    </row>
    <row r="40" spans="1:11" x14ac:dyDescent="0.25">
      <c r="A40" s="3" t="s">
        <v>426</v>
      </c>
      <c r="B40" s="3" t="s">
        <v>393</v>
      </c>
      <c r="C40" s="3">
        <v>116</v>
      </c>
      <c r="D40" s="3">
        <v>101</v>
      </c>
      <c r="E40" s="3">
        <v>134</v>
      </c>
      <c r="F40" s="3">
        <v>124</v>
      </c>
      <c r="G40" s="3">
        <v>60</v>
      </c>
      <c r="H40" s="3">
        <v>330</v>
      </c>
      <c r="I40" s="3">
        <v>347</v>
      </c>
      <c r="J40" s="3">
        <v>463</v>
      </c>
      <c r="K40" s="3">
        <v>519</v>
      </c>
    </row>
    <row r="41" spans="1:11" x14ac:dyDescent="0.25">
      <c r="A41" s="3" t="s">
        <v>420</v>
      </c>
      <c r="B41" s="3" t="s">
        <v>392</v>
      </c>
      <c r="C41" s="3">
        <v>53</v>
      </c>
      <c r="D41" s="3"/>
      <c r="E41" s="3"/>
      <c r="F41" s="3">
        <v>53</v>
      </c>
      <c r="G41" s="3"/>
      <c r="H41" s="3">
        <v>61</v>
      </c>
      <c r="I41" s="3"/>
      <c r="J41" s="3"/>
      <c r="K41" s="3"/>
    </row>
    <row r="42" spans="1:11" x14ac:dyDescent="0.25">
      <c r="A42" s="3" t="s">
        <v>420</v>
      </c>
      <c r="B42" s="3" t="s">
        <v>393</v>
      </c>
      <c r="C42" s="3"/>
      <c r="D42" s="3"/>
      <c r="E42" s="3"/>
      <c r="F42" s="3"/>
      <c r="G42" s="3"/>
      <c r="H42" s="3"/>
      <c r="I42" s="3"/>
      <c r="J42" s="3"/>
      <c r="K42" s="3"/>
    </row>
    <row r="44" spans="1:11" x14ac:dyDescent="0.25">
      <c r="A44" s="10" t="s">
        <v>345</v>
      </c>
    </row>
  </sheetData>
  <mergeCells count="4">
    <mergeCell ref="A15:K15"/>
    <mergeCell ref="A35:K35"/>
    <mergeCell ref="A25:K25"/>
    <mergeCell ref="A5:K5"/>
  </mergeCells>
  <pageMargins left="0.7" right="0.7" top="0.75" bottom="0.75" header="0.3" footer="0.3"/>
  <pageSetup paperSize="9" orientation="portrait" horizontalDpi="300" verticalDpi="30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66"/>
  <dimension ref="A1:O80"/>
  <sheetViews>
    <sheetView workbookViewId="0">
      <selection activeCell="A2" sqref="A2"/>
    </sheetView>
  </sheetViews>
  <sheetFormatPr baseColWidth="10" defaultColWidth="11.42578125" defaultRowHeight="15" x14ac:dyDescent="0.25"/>
  <cols>
    <col min="1" max="1" width="67"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84</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425</v>
      </c>
      <c r="B7" s="1" t="s">
        <v>394</v>
      </c>
      <c r="C7" s="1">
        <v>78.419423103332505</v>
      </c>
      <c r="D7" s="1">
        <v>84.245687723159804</v>
      </c>
      <c r="E7" s="1">
        <v>84.586924314498901</v>
      </c>
      <c r="F7" s="1">
        <v>88.291317224502606</v>
      </c>
      <c r="G7" s="1">
        <v>91.697502136230497</v>
      </c>
      <c r="H7" s="1">
        <v>88.023972511291504</v>
      </c>
      <c r="I7" s="1">
        <v>87.825518846511798</v>
      </c>
      <c r="J7" s="1">
        <v>90.654796361923204</v>
      </c>
      <c r="K7" s="1">
        <v>91.737633943557697</v>
      </c>
    </row>
    <row r="8" spans="1:11" x14ac:dyDescent="0.25">
      <c r="A8" s="1" t="s">
        <v>425</v>
      </c>
      <c r="B8" s="1" t="s">
        <v>395</v>
      </c>
      <c r="C8" s="1">
        <v>88.669341802597003</v>
      </c>
      <c r="D8" s="1">
        <v>91.880071163177504</v>
      </c>
      <c r="E8" s="1">
        <v>90.230035781860394</v>
      </c>
      <c r="F8" s="1">
        <v>93.816435337066693</v>
      </c>
      <c r="G8" s="1">
        <v>96.066164970397907</v>
      </c>
      <c r="H8" s="1">
        <v>92.616003751754803</v>
      </c>
      <c r="I8" s="1">
        <v>90.401393175125094</v>
      </c>
      <c r="J8" s="1">
        <v>93.877655267715497</v>
      </c>
      <c r="K8" s="1">
        <v>94.388520717620807</v>
      </c>
    </row>
    <row r="9" spans="1:11" x14ac:dyDescent="0.25">
      <c r="A9" s="1" t="s">
        <v>425</v>
      </c>
      <c r="B9" s="1" t="s">
        <v>396</v>
      </c>
      <c r="C9" s="1">
        <v>92.929643392562895</v>
      </c>
      <c r="D9" s="1">
        <v>94.9575901031494</v>
      </c>
      <c r="E9" s="1">
        <v>92.519390583038302</v>
      </c>
      <c r="F9" s="1">
        <v>96.168142557144193</v>
      </c>
      <c r="G9" s="1">
        <v>97.335410118102999</v>
      </c>
      <c r="H9" s="1">
        <v>94.581812620163006</v>
      </c>
      <c r="I9" s="1">
        <v>92.701166868209796</v>
      </c>
      <c r="J9" s="1">
        <v>94.826310873031602</v>
      </c>
      <c r="K9" s="1">
        <v>96.051013469696002</v>
      </c>
    </row>
    <row r="10" spans="1:11" x14ac:dyDescent="0.25">
      <c r="A10" s="1" t="s">
        <v>425</v>
      </c>
      <c r="B10" s="1" t="s">
        <v>397</v>
      </c>
      <c r="C10" s="1">
        <v>95.651030540466294</v>
      </c>
      <c r="D10" s="1">
        <v>96.903777122497601</v>
      </c>
      <c r="E10" s="1">
        <v>94.206440448761001</v>
      </c>
      <c r="F10" s="1">
        <v>96.740460395813002</v>
      </c>
      <c r="G10" s="1">
        <v>97.795540094375596</v>
      </c>
      <c r="H10" s="1">
        <v>95.096534490585299</v>
      </c>
      <c r="I10" s="1">
        <v>93.779850006103501</v>
      </c>
      <c r="J10" s="1">
        <v>96.120208501815796</v>
      </c>
      <c r="K10" s="1">
        <v>96.225368976593003</v>
      </c>
    </row>
    <row r="11" spans="1:11" x14ac:dyDescent="0.25">
      <c r="A11" s="1" t="s">
        <v>425</v>
      </c>
      <c r="B11" s="1" t="s">
        <v>398</v>
      </c>
      <c r="C11" s="1">
        <v>98.329061269760103</v>
      </c>
      <c r="D11" s="1">
        <v>98.868054151535006</v>
      </c>
      <c r="E11" s="1">
        <v>96.807926893234296</v>
      </c>
      <c r="F11" s="1">
        <v>98.833566904067993</v>
      </c>
      <c r="G11" s="1">
        <v>99.335581064224201</v>
      </c>
      <c r="H11" s="1">
        <v>97.337704896926894</v>
      </c>
      <c r="I11" s="1">
        <v>95.470744371414199</v>
      </c>
      <c r="J11" s="1">
        <v>97.621035575866699</v>
      </c>
      <c r="K11" s="1">
        <v>98.437428474426298</v>
      </c>
    </row>
    <row r="12" spans="1:11" x14ac:dyDescent="0.25">
      <c r="A12" s="1" t="s">
        <v>426</v>
      </c>
      <c r="B12" s="1" t="s">
        <v>394</v>
      </c>
      <c r="C12" s="1">
        <v>21.432405710220301</v>
      </c>
      <c r="D12" s="1">
        <v>15.754315257072401</v>
      </c>
      <c r="E12" s="1">
        <v>15.4130771756172</v>
      </c>
      <c r="F12" s="1">
        <v>11.595828831195799</v>
      </c>
      <c r="G12" s="1">
        <v>8.3024963736534101</v>
      </c>
      <c r="H12" s="1">
        <v>11.9003750383854</v>
      </c>
      <c r="I12" s="1">
        <v>12.174480408430099</v>
      </c>
      <c r="J12" s="1">
        <v>9.3452028930187208</v>
      </c>
      <c r="K12" s="1">
        <v>8.2623645663261396</v>
      </c>
    </row>
    <row r="13" spans="1:11" x14ac:dyDescent="0.25">
      <c r="A13" s="1" t="s">
        <v>426</v>
      </c>
      <c r="B13" s="1" t="s">
        <v>395</v>
      </c>
      <c r="C13" s="1">
        <v>11.2760186195374</v>
      </c>
      <c r="D13" s="1">
        <v>8.1199303269386292</v>
      </c>
      <c r="E13" s="1">
        <v>9.7699642181396502</v>
      </c>
      <c r="F13" s="1">
        <v>6.1164308339357403</v>
      </c>
      <c r="G13" s="1">
        <v>3.9338376373052601</v>
      </c>
      <c r="H13" s="1">
        <v>7.3210559785366103</v>
      </c>
      <c r="I13" s="1">
        <v>9.5986068248748797</v>
      </c>
      <c r="J13" s="1">
        <v>6.1223462224006697</v>
      </c>
      <c r="K13" s="1">
        <v>5.6114815175533304</v>
      </c>
    </row>
    <row r="14" spans="1:11" x14ac:dyDescent="0.25">
      <c r="A14" s="1" t="s">
        <v>426</v>
      </c>
      <c r="B14" s="1" t="s">
        <v>396</v>
      </c>
      <c r="C14" s="1">
        <v>7.0148162543773704</v>
      </c>
      <c r="D14" s="1">
        <v>5.0424080342054403</v>
      </c>
      <c r="E14" s="1">
        <v>7.48060718178749</v>
      </c>
      <c r="F14" s="1">
        <v>3.7718415260314901</v>
      </c>
      <c r="G14" s="1">
        <v>2.66458746045828</v>
      </c>
      <c r="H14" s="1">
        <v>5.3347263485193297</v>
      </c>
      <c r="I14" s="1">
        <v>7.2988323867320997</v>
      </c>
      <c r="J14" s="1">
        <v>5.1736891269683802</v>
      </c>
      <c r="K14" s="1">
        <v>3.9489857852458998</v>
      </c>
    </row>
    <row r="15" spans="1:11" x14ac:dyDescent="0.25">
      <c r="A15" s="1" t="s">
        <v>426</v>
      </c>
      <c r="B15" s="1" t="s">
        <v>397</v>
      </c>
      <c r="C15" s="1">
        <v>4.3013960123062098</v>
      </c>
      <c r="D15" s="1">
        <v>3.09622511267662</v>
      </c>
      <c r="E15" s="1">
        <v>5.7935606688260997</v>
      </c>
      <c r="F15" s="1">
        <v>3.15534919500351</v>
      </c>
      <c r="G15" s="1">
        <v>2.2044574841857001</v>
      </c>
      <c r="H15" s="1">
        <v>4.8442676663398698</v>
      </c>
      <c r="I15" s="1">
        <v>6.2201496213674501</v>
      </c>
      <c r="J15" s="1">
        <v>3.87978963553905</v>
      </c>
      <c r="K15" s="1">
        <v>3.77463363111019</v>
      </c>
    </row>
    <row r="16" spans="1:11" x14ac:dyDescent="0.25">
      <c r="A16" s="1" t="s">
        <v>426</v>
      </c>
      <c r="B16" s="1" t="s">
        <v>398</v>
      </c>
      <c r="C16" s="1">
        <v>1.53991300612688</v>
      </c>
      <c r="D16" s="1">
        <v>1.1319477111101199</v>
      </c>
      <c r="E16" s="1">
        <v>3.1920749694108999</v>
      </c>
      <c r="F16" s="1">
        <v>1.11957304179668</v>
      </c>
      <c r="G16" s="1">
        <v>0.66441856324672699</v>
      </c>
      <c r="H16" s="1">
        <v>2.6141900569200498</v>
      </c>
      <c r="I16" s="1">
        <v>4.5292526483535802</v>
      </c>
      <c r="J16" s="1">
        <v>2.37896163016558</v>
      </c>
      <c r="K16" s="1">
        <v>1.56257003545761</v>
      </c>
    </row>
    <row r="17" spans="1:11" x14ac:dyDescent="0.25">
      <c r="A17" s="1" t="s">
        <v>420</v>
      </c>
      <c r="B17" s="1" t="s">
        <v>394</v>
      </c>
      <c r="C17" s="1">
        <v>0.14817222254350801</v>
      </c>
      <c r="D17" s="1"/>
      <c r="E17" s="1"/>
      <c r="F17" s="1">
        <v>0.1128556788899</v>
      </c>
      <c r="G17" s="1"/>
      <c r="H17" s="1">
        <v>7.5650139478966594E-2</v>
      </c>
      <c r="I17" s="1"/>
      <c r="J17" s="1"/>
      <c r="K17" s="1"/>
    </row>
    <row r="18" spans="1:11" x14ac:dyDescent="0.25">
      <c r="A18" s="1" t="s">
        <v>420</v>
      </c>
      <c r="B18" s="1" t="s">
        <v>395</v>
      </c>
      <c r="C18" s="1">
        <v>5.4640899179503301E-2</v>
      </c>
      <c r="D18" s="1"/>
      <c r="E18" s="1"/>
      <c r="F18" s="1">
        <v>6.7134806886315304E-2</v>
      </c>
      <c r="G18" s="1"/>
      <c r="H18" s="1">
        <v>6.2943430384620996E-2</v>
      </c>
      <c r="I18" s="1"/>
      <c r="J18" s="1"/>
      <c r="K18" s="1"/>
    </row>
    <row r="19" spans="1:11" x14ac:dyDescent="0.25">
      <c r="A19" s="1" t="s">
        <v>420</v>
      </c>
      <c r="B19" s="1" t="s">
        <v>396</v>
      </c>
      <c r="C19" s="1">
        <v>5.5542599875479902E-2</v>
      </c>
      <c r="D19" s="1"/>
      <c r="E19" s="1"/>
      <c r="F19" s="1">
        <v>6.0015718918293701E-2</v>
      </c>
      <c r="G19" s="1"/>
      <c r="H19" s="1">
        <v>8.3460623864084496E-2</v>
      </c>
      <c r="I19" s="1"/>
      <c r="J19" s="1"/>
      <c r="K19" s="1"/>
    </row>
    <row r="20" spans="1:11" x14ac:dyDescent="0.25">
      <c r="A20" s="1" t="s">
        <v>420</v>
      </c>
      <c r="B20" s="1" t="s">
        <v>397</v>
      </c>
      <c r="C20" s="1">
        <v>4.7574815107509501E-2</v>
      </c>
      <c r="D20" s="1"/>
      <c r="E20" s="1"/>
      <c r="F20" s="1">
        <v>0.104190898127854</v>
      </c>
      <c r="G20" s="1"/>
      <c r="H20" s="1">
        <v>5.9196411166340099E-2</v>
      </c>
      <c r="I20" s="1"/>
      <c r="J20" s="1"/>
      <c r="K20" s="1"/>
    </row>
    <row r="21" spans="1:11" x14ac:dyDescent="0.25">
      <c r="A21" s="1" t="s">
        <v>420</v>
      </c>
      <c r="B21" s="1" t="s">
        <v>398</v>
      </c>
      <c r="C21" s="1">
        <v>0.13102521188557101</v>
      </c>
      <c r="D21" s="1"/>
      <c r="E21" s="1"/>
      <c r="F21" s="1">
        <v>4.6860269503667999E-2</v>
      </c>
      <c r="G21" s="1"/>
      <c r="H21" s="1">
        <v>4.8103698645718403E-2</v>
      </c>
      <c r="I21" s="1"/>
      <c r="J21" s="1"/>
      <c r="K21" s="1"/>
    </row>
    <row r="24" spans="1:11" x14ac:dyDescent="0.25">
      <c r="A24" s="31" t="s">
        <v>363</v>
      </c>
      <c r="B24" s="32"/>
      <c r="C24" s="32"/>
      <c r="D24" s="32"/>
      <c r="E24" s="32"/>
      <c r="F24" s="32"/>
      <c r="G24" s="32"/>
      <c r="H24" s="32"/>
      <c r="I24" s="32"/>
      <c r="J24" s="32"/>
      <c r="K24" s="33"/>
    </row>
    <row r="25" spans="1:11" x14ac:dyDescent="0.25">
      <c r="A25" s="4" t="s">
        <v>348</v>
      </c>
      <c r="B25" s="4" t="s">
        <v>5</v>
      </c>
      <c r="C25" s="4" t="s">
        <v>349</v>
      </c>
      <c r="D25" s="4" t="s">
        <v>350</v>
      </c>
      <c r="E25" s="4" t="s">
        <v>351</v>
      </c>
      <c r="F25" s="4" t="s">
        <v>352</v>
      </c>
      <c r="G25" s="4" t="s">
        <v>353</v>
      </c>
      <c r="H25" s="4" t="s">
        <v>354</v>
      </c>
      <c r="I25" s="4" t="s">
        <v>355</v>
      </c>
      <c r="J25" s="4" t="s">
        <v>356</v>
      </c>
      <c r="K25" s="4" t="s">
        <v>357</v>
      </c>
    </row>
    <row r="26" spans="1:11" x14ac:dyDescent="0.25">
      <c r="A26" s="2" t="s">
        <v>425</v>
      </c>
      <c r="B26" s="2" t="s">
        <v>394</v>
      </c>
      <c r="C26" s="2">
        <v>0.55903764441609405</v>
      </c>
      <c r="D26" s="2">
        <v>0.47741914168000199</v>
      </c>
      <c r="E26" s="2">
        <v>0.69315312430262599</v>
      </c>
      <c r="F26" s="2">
        <v>0.431918120011687</v>
      </c>
      <c r="G26" s="2">
        <v>0.29580737464129903</v>
      </c>
      <c r="H26" s="2">
        <v>0.390971684828401</v>
      </c>
      <c r="I26" s="2">
        <v>0.42155198752880102</v>
      </c>
      <c r="J26" s="2">
        <v>0.29249666258692703</v>
      </c>
      <c r="K26" s="2">
        <v>0.263633113354445</v>
      </c>
    </row>
    <row r="27" spans="1:11" x14ac:dyDescent="0.25">
      <c r="A27" s="2" t="s">
        <v>425</v>
      </c>
      <c r="B27" s="2" t="s">
        <v>395</v>
      </c>
      <c r="C27" s="2">
        <v>0.35545455757528499</v>
      </c>
      <c r="D27" s="2">
        <v>0.32283156178891698</v>
      </c>
      <c r="E27" s="2">
        <v>0.56336075067520097</v>
      </c>
      <c r="F27" s="2">
        <v>0.30013399664312601</v>
      </c>
      <c r="G27" s="2">
        <v>0.197602505795658</v>
      </c>
      <c r="H27" s="2">
        <v>0.26882467791438103</v>
      </c>
      <c r="I27" s="2">
        <v>0.38898065686225902</v>
      </c>
      <c r="J27" s="2">
        <v>0.24667254183441401</v>
      </c>
      <c r="K27" s="2">
        <v>0.23670520167797801</v>
      </c>
    </row>
    <row r="28" spans="1:11" x14ac:dyDescent="0.25">
      <c r="A28" s="2" t="s">
        <v>425</v>
      </c>
      <c r="B28" s="2" t="s">
        <v>396</v>
      </c>
      <c r="C28" s="2">
        <v>0.30064561869949102</v>
      </c>
      <c r="D28" s="2">
        <v>0.26602561119943902</v>
      </c>
      <c r="E28" s="2">
        <v>0.55460813455283597</v>
      </c>
      <c r="F28" s="2">
        <v>0.22482322528958301</v>
      </c>
      <c r="G28" s="2">
        <v>0.159527792129666</v>
      </c>
      <c r="H28" s="2">
        <v>0.26356012094765902</v>
      </c>
      <c r="I28" s="2">
        <v>0.38013800512999302</v>
      </c>
      <c r="J28" s="2">
        <v>0.227643782272935</v>
      </c>
      <c r="K28" s="2">
        <v>0.196583499200642</v>
      </c>
    </row>
    <row r="29" spans="1:11" x14ac:dyDescent="0.25">
      <c r="A29" s="2" t="s">
        <v>425</v>
      </c>
      <c r="B29" s="2" t="s">
        <v>397</v>
      </c>
      <c r="C29" s="2">
        <v>0.26181738357991002</v>
      </c>
      <c r="D29" s="2">
        <v>0.20281022880226399</v>
      </c>
      <c r="E29" s="2">
        <v>0.45179300941526901</v>
      </c>
      <c r="F29" s="2">
        <v>0.28087415266782001</v>
      </c>
      <c r="G29" s="2">
        <v>0.21995680872350901</v>
      </c>
      <c r="H29" s="2">
        <v>0.31153415329754403</v>
      </c>
      <c r="I29" s="2">
        <v>0.39712605066597501</v>
      </c>
      <c r="J29" s="2">
        <v>0.22877932060509901</v>
      </c>
      <c r="K29" s="2">
        <v>0.23740024771541399</v>
      </c>
    </row>
    <row r="30" spans="1:11" x14ac:dyDescent="0.25">
      <c r="A30" s="2" t="s">
        <v>425</v>
      </c>
      <c r="B30" s="2" t="s">
        <v>398</v>
      </c>
      <c r="C30" s="2">
        <v>0.17592597287148201</v>
      </c>
      <c r="D30" s="2">
        <v>0.123725750017911</v>
      </c>
      <c r="E30" s="2">
        <v>0.36980891600251198</v>
      </c>
      <c r="F30" s="2">
        <v>0.123534095473588</v>
      </c>
      <c r="G30" s="2">
        <v>7.28508573956788E-2</v>
      </c>
      <c r="H30" s="2">
        <v>0.22973178420215801</v>
      </c>
      <c r="I30" s="2">
        <v>0.31252254266291901</v>
      </c>
      <c r="J30" s="2">
        <v>0.20473599433898901</v>
      </c>
      <c r="K30" s="2">
        <v>0.18469757633283701</v>
      </c>
    </row>
    <row r="31" spans="1:11" x14ac:dyDescent="0.25">
      <c r="A31" s="2" t="s">
        <v>426</v>
      </c>
      <c r="B31" s="2" t="s">
        <v>394</v>
      </c>
      <c r="C31" s="2">
        <v>0.557637959718704</v>
      </c>
      <c r="D31" s="2">
        <v>0.47741914168000199</v>
      </c>
      <c r="E31" s="2">
        <v>0.69315312430262599</v>
      </c>
      <c r="F31" s="2">
        <v>0.42602843604981899</v>
      </c>
      <c r="G31" s="2">
        <v>0.29580737464129903</v>
      </c>
      <c r="H31" s="2">
        <v>0.39062723517417902</v>
      </c>
      <c r="I31" s="2">
        <v>0.42155198752880102</v>
      </c>
      <c r="J31" s="2">
        <v>0.29249666258692703</v>
      </c>
      <c r="K31" s="2">
        <v>0.263633113354445</v>
      </c>
    </row>
    <row r="32" spans="1:11" x14ac:dyDescent="0.25">
      <c r="A32" s="2" t="s">
        <v>426</v>
      </c>
      <c r="B32" s="2" t="s">
        <v>395</v>
      </c>
      <c r="C32" s="2">
        <v>0.35451943986117801</v>
      </c>
      <c r="D32" s="2">
        <v>0.32283156178891698</v>
      </c>
      <c r="E32" s="2">
        <v>0.56336075067520097</v>
      </c>
      <c r="F32" s="2">
        <v>0.29832483269274201</v>
      </c>
      <c r="G32" s="2">
        <v>0.197602505795658</v>
      </c>
      <c r="H32" s="2">
        <v>0.26801235508173699</v>
      </c>
      <c r="I32" s="2">
        <v>0.38898065686225902</v>
      </c>
      <c r="J32" s="2">
        <v>0.24667254183441401</v>
      </c>
      <c r="K32" s="2">
        <v>0.23670520167797801</v>
      </c>
    </row>
    <row r="33" spans="1:11" x14ac:dyDescent="0.25">
      <c r="A33" s="2" t="s">
        <v>426</v>
      </c>
      <c r="B33" s="2" t="s">
        <v>396</v>
      </c>
      <c r="C33" s="2">
        <v>0.29938772786408702</v>
      </c>
      <c r="D33" s="2">
        <v>0.26602561119943902</v>
      </c>
      <c r="E33" s="2">
        <v>0.55460813455283597</v>
      </c>
      <c r="F33" s="2">
        <v>0.22056964226067099</v>
      </c>
      <c r="G33" s="2">
        <v>0.159527792129666</v>
      </c>
      <c r="H33" s="2">
        <v>0.26214853860437898</v>
      </c>
      <c r="I33" s="2">
        <v>0.38013800512999302</v>
      </c>
      <c r="J33" s="2">
        <v>0.227643782272935</v>
      </c>
      <c r="K33" s="2">
        <v>0.196583499200642</v>
      </c>
    </row>
    <row r="34" spans="1:11" x14ac:dyDescent="0.25">
      <c r="A34" s="2" t="s">
        <v>426</v>
      </c>
      <c r="B34" s="2" t="s">
        <v>397</v>
      </c>
      <c r="C34" s="2">
        <v>0.26044528931379302</v>
      </c>
      <c r="D34" s="2">
        <v>0.20281022880226399</v>
      </c>
      <c r="E34" s="2">
        <v>0.45179300941526901</v>
      </c>
      <c r="F34" s="2">
        <v>0.27890622150152899</v>
      </c>
      <c r="G34" s="2">
        <v>0.21995680872350901</v>
      </c>
      <c r="H34" s="2">
        <v>0.311559601686895</v>
      </c>
      <c r="I34" s="2">
        <v>0.39712605066597501</v>
      </c>
      <c r="J34" s="2">
        <v>0.22877932060509901</v>
      </c>
      <c r="K34" s="2">
        <v>0.23740024771541399</v>
      </c>
    </row>
    <row r="35" spans="1:11" x14ac:dyDescent="0.25">
      <c r="A35" s="2" t="s">
        <v>426</v>
      </c>
      <c r="B35" s="2" t="s">
        <v>398</v>
      </c>
      <c r="C35" s="2">
        <v>0.16989973373711101</v>
      </c>
      <c r="D35" s="2">
        <v>0.123725750017911</v>
      </c>
      <c r="E35" s="2">
        <v>0.36980891600251198</v>
      </c>
      <c r="F35" s="2">
        <v>0.118005648255348</v>
      </c>
      <c r="G35" s="2">
        <v>7.28508573956788E-2</v>
      </c>
      <c r="H35" s="2">
        <v>0.22568006534129401</v>
      </c>
      <c r="I35" s="2">
        <v>0.31252254266291901</v>
      </c>
      <c r="J35" s="2">
        <v>0.20473599433898901</v>
      </c>
      <c r="K35" s="2">
        <v>0.18469757633283701</v>
      </c>
    </row>
    <row r="36" spans="1:11" x14ac:dyDescent="0.25">
      <c r="A36" s="2" t="s">
        <v>420</v>
      </c>
      <c r="B36" s="2" t="s">
        <v>394</v>
      </c>
      <c r="C36" s="2">
        <v>4.5190760283730903E-2</v>
      </c>
      <c r="D36" s="2"/>
      <c r="E36" s="2"/>
      <c r="F36" s="2">
        <v>3.5039044450968497E-2</v>
      </c>
      <c r="G36" s="2"/>
      <c r="H36" s="2">
        <v>1.93374566151761E-2</v>
      </c>
      <c r="I36" s="2"/>
      <c r="J36" s="2"/>
      <c r="K36" s="2"/>
    </row>
    <row r="37" spans="1:11" x14ac:dyDescent="0.25">
      <c r="A37" s="2" t="s">
        <v>420</v>
      </c>
      <c r="B37" s="2" t="s">
        <v>395</v>
      </c>
      <c r="C37" s="2">
        <v>2.58825486525893E-2</v>
      </c>
      <c r="D37" s="2"/>
      <c r="E37" s="2"/>
      <c r="F37" s="2">
        <v>2.2184524277690802E-2</v>
      </c>
      <c r="G37" s="2"/>
      <c r="H37" s="2">
        <v>2.2347350022755601E-2</v>
      </c>
      <c r="I37" s="2"/>
      <c r="J37" s="2"/>
      <c r="K37" s="2"/>
    </row>
    <row r="38" spans="1:11" x14ac:dyDescent="0.25">
      <c r="A38" s="2" t="s">
        <v>420</v>
      </c>
      <c r="B38" s="2" t="s">
        <v>396</v>
      </c>
      <c r="C38" s="2">
        <v>2.9660612926818399E-2</v>
      </c>
      <c r="D38" s="2"/>
      <c r="E38" s="2"/>
      <c r="F38" s="2">
        <v>4.2601692257449003E-2</v>
      </c>
      <c r="G38" s="2"/>
      <c r="H38" s="2">
        <v>2.6813638396561101E-2</v>
      </c>
      <c r="I38" s="2"/>
      <c r="J38" s="2"/>
      <c r="K38" s="2"/>
    </row>
    <row r="39" spans="1:11" x14ac:dyDescent="0.25">
      <c r="A39" s="2" t="s">
        <v>420</v>
      </c>
      <c r="B39" s="2" t="s">
        <v>397</v>
      </c>
      <c r="C39" s="2">
        <v>2.7762667741626501E-2</v>
      </c>
      <c r="D39" s="2"/>
      <c r="E39" s="2"/>
      <c r="F39" s="2">
        <v>4.7481848741881501E-2</v>
      </c>
      <c r="G39" s="2"/>
      <c r="H39" s="2">
        <v>2.2110516147222401E-2</v>
      </c>
      <c r="I39" s="2"/>
      <c r="J39" s="2"/>
      <c r="K39" s="2"/>
    </row>
    <row r="40" spans="1:11" x14ac:dyDescent="0.25">
      <c r="A40" s="2" t="s">
        <v>420</v>
      </c>
      <c r="B40" s="2" t="s">
        <v>398</v>
      </c>
      <c r="C40" s="2">
        <v>4.92602121084929E-2</v>
      </c>
      <c r="D40" s="2"/>
      <c r="E40" s="2"/>
      <c r="F40" s="2">
        <v>3.4775363747030497E-2</v>
      </c>
      <c r="G40" s="2"/>
      <c r="H40" s="2">
        <v>2.3761720512993599E-2</v>
      </c>
      <c r="I40" s="2"/>
      <c r="J40" s="2"/>
      <c r="K40" s="2"/>
    </row>
    <row r="43" spans="1:11" x14ac:dyDescent="0.25">
      <c r="A43" s="31" t="s">
        <v>364</v>
      </c>
      <c r="B43" s="32"/>
      <c r="C43" s="32"/>
      <c r="D43" s="32"/>
      <c r="E43" s="32"/>
      <c r="F43" s="32"/>
      <c r="G43" s="32"/>
      <c r="H43" s="32"/>
      <c r="I43" s="32"/>
      <c r="J43" s="32"/>
      <c r="K43" s="33"/>
    </row>
    <row r="44" spans="1:11" x14ac:dyDescent="0.25">
      <c r="A44" s="4" t="s">
        <v>348</v>
      </c>
      <c r="B44" s="4" t="s">
        <v>5</v>
      </c>
      <c r="C44" s="4" t="s">
        <v>349</v>
      </c>
      <c r="D44" s="4" t="s">
        <v>350</v>
      </c>
      <c r="E44" s="4" t="s">
        <v>351</v>
      </c>
      <c r="F44" s="4" t="s">
        <v>352</v>
      </c>
      <c r="G44" s="4" t="s">
        <v>353</v>
      </c>
      <c r="H44" s="4" t="s">
        <v>354</v>
      </c>
      <c r="I44" s="4" t="s">
        <v>355</v>
      </c>
      <c r="J44" s="4" t="s">
        <v>356</v>
      </c>
      <c r="K44" s="4" t="s">
        <v>357</v>
      </c>
    </row>
    <row r="45" spans="1:11" x14ac:dyDescent="0.25">
      <c r="A45" s="3" t="s">
        <v>425</v>
      </c>
      <c r="B45" s="3" t="s">
        <v>394</v>
      </c>
      <c r="C45" s="3">
        <v>699662</v>
      </c>
      <c r="D45" s="3">
        <v>806366</v>
      </c>
      <c r="E45" s="3">
        <v>862565</v>
      </c>
      <c r="F45" s="3">
        <v>957582</v>
      </c>
      <c r="G45" s="3">
        <v>1035329</v>
      </c>
      <c r="H45" s="3">
        <v>1057682</v>
      </c>
      <c r="I45" s="3">
        <v>1118494</v>
      </c>
      <c r="J45" s="3">
        <v>1271235</v>
      </c>
      <c r="K45" s="3">
        <v>1311395</v>
      </c>
    </row>
    <row r="46" spans="1:11" x14ac:dyDescent="0.25">
      <c r="A46" s="3" t="s">
        <v>425</v>
      </c>
      <c r="B46" s="3" t="s">
        <v>395</v>
      </c>
      <c r="C46" s="3">
        <v>780550</v>
      </c>
      <c r="D46" s="3">
        <v>879680</v>
      </c>
      <c r="E46" s="3">
        <v>919851</v>
      </c>
      <c r="F46" s="3">
        <v>1021524</v>
      </c>
      <c r="G46" s="3">
        <v>1082999</v>
      </c>
      <c r="H46" s="3">
        <v>1109448</v>
      </c>
      <c r="I46" s="3">
        <v>1151410</v>
      </c>
      <c r="J46" s="3">
        <v>1325713</v>
      </c>
      <c r="K46" s="3">
        <v>1348037</v>
      </c>
    </row>
    <row r="47" spans="1:11" x14ac:dyDescent="0.25">
      <c r="A47" s="3" t="s">
        <v>425</v>
      </c>
      <c r="B47" s="3" t="s">
        <v>396</v>
      </c>
      <c r="C47" s="3">
        <v>824850</v>
      </c>
      <c r="D47" s="3">
        <v>909764</v>
      </c>
      <c r="E47" s="3">
        <v>943411</v>
      </c>
      <c r="F47" s="3">
        <v>1051163</v>
      </c>
      <c r="G47" s="3">
        <v>1102307</v>
      </c>
      <c r="H47" s="3">
        <v>1134384</v>
      </c>
      <c r="I47" s="3">
        <v>1199110</v>
      </c>
      <c r="J47" s="3">
        <v>1312802</v>
      </c>
      <c r="K47" s="3">
        <v>1373858</v>
      </c>
    </row>
    <row r="48" spans="1:11" x14ac:dyDescent="0.25">
      <c r="A48" s="3" t="s">
        <v>425</v>
      </c>
      <c r="B48" s="3" t="s">
        <v>397</v>
      </c>
      <c r="C48" s="3">
        <v>846437</v>
      </c>
      <c r="D48" s="3">
        <v>925996</v>
      </c>
      <c r="E48" s="3">
        <v>960868</v>
      </c>
      <c r="F48" s="3">
        <v>1035269</v>
      </c>
      <c r="G48" s="3">
        <v>1099173</v>
      </c>
      <c r="H48" s="3">
        <v>1140585</v>
      </c>
      <c r="I48" s="3">
        <v>1213862</v>
      </c>
      <c r="J48" s="3">
        <v>1345632</v>
      </c>
      <c r="K48" s="3">
        <v>1373059</v>
      </c>
    </row>
    <row r="49" spans="1:11" x14ac:dyDescent="0.25">
      <c r="A49" s="3" t="s">
        <v>425</v>
      </c>
      <c r="B49" s="3" t="s">
        <v>398</v>
      </c>
      <c r="C49" s="3">
        <v>871283</v>
      </c>
      <c r="D49" s="3">
        <v>946190</v>
      </c>
      <c r="E49" s="3">
        <v>986526</v>
      </c>
      <c r="F49" s="3">
        <v>1071429</v>
      </c>
      <c r="G49" s="3">
        <v>1120559</v>
      </c>
      <c r="H49" s="3">
        <v>1167558</v>
      </c>
      <c r="I49" s="3">
        <v>1247353</v>
      </c>
      <c r="J49" s="3">
        <v>1365978</v>
      </c>
      <c r="K49" s="3">
        <v>1405907</v>
      </c>
    </row>
    <row r="50" spans="1:11" x14ac:dyDescent="0.25">
      <c r="A50" s="3" t="s">
        <v>426</v>
      </c>
      <c r="B50" s="3" t="s">
        <v>394</v>
      </c>
      <c r="C50" s="3">
        <v>191221</v>
      </c>
      <c r="D50" s="3">
        <v>150794</v>
      </c>
      <c r="E50" s="3">
        <v>157173</v>
      </c>
      <c r="F50" s="3">
        <v>125765</v>
      </c>
      <c r="G50" s="3">
        <v>93741</v>
      </c>
      <c r="H50" s="3">
        <v>142993</v>
      </c>
      <c r="I50" s="3">
        <v>155047</v>
      </c>
      <c r="J50" s="3">
        <v>131046</v>
      </c>
      <c r="K50" s="3">
        <v>118111</v>
      </c>
    </row>
    <row r="51" spans="1:11" x14ac:dyDescent="0.25">
      <c r="A51" s="3" t="s">
        <v>426</v>
      </c>
      <c r="B51" s="3" t="s">
        <v>395</v>
      </c>
      <c r="C51" s="3">
        <v>99262</v>
      </c>
      <c r="D51" s="3">
        <v>77742</v>
      </c>
      <c r="E51" s="3">
        <v>99600</v>
      </c>
      <c r="F51" s="3">
        <v>66599</v>
      </c>
      <c r="G51" s="3">
        <v>44348</v>
      </c>
      <c r="H51" s="3">
        <v>87699</v>
      </c>
      <c r="I51" s="3">
        <v>122254</v>
      </c>
      <c r="J51" s="3">
        <v>86458</v>
      </c>
      <c r="K51" s="3">
        <v>80142</v>
      </c>
    </row>
    <row r="52" spans="1:11" x14ac:dyDescent="0.25">
      <c r="A52" s="3" t="s">
        <v>426</v>
      </c>
      <c r="B52" s="3" t="s">
        <v>396</v>
      </c>
      <c r="C52" s="3">
        <v>62264</v>
      </c>
      <c r="D52" s="3">
        <v>48310</v>
      </c>
      <c r="E52" s="3">
        <v>76279</v>
      </c>
      <c r="F52" s="3">
        <v>41228</v>
      </c>
      <c r="G52" s="3">
        <v>30176</v>
      </c>
      <c r="H52" s="3">
        <v>63983</v>
      </c>
      <c r="I52" s="3">
        <v>94412</v>
      </c>
      <c r="J52" s="3">
        <v>71626</v>
      </c>
      <c r="K52" s="3">
        <v>56484</v>
      </c>
    </row>
    <row r="53" spans="1:11" x14ac:dyDescent="0.25">
      <c r="A53" s="3" t="s">
        <v>426</v>
      </c>
      <c r="B53" s="3" t="s">
        <v>397</v>
      </c>
      <c r="C53" s="3">
        <v>38064</v>
      </c>
      <c r="D53" s="3">
        <v>29587</v>
      </c>
      <c r="E53" s="3">
        <v>59092</v>
      </c>
      <c r="F53" s="3">
        <v>33767</v>
      </c>
      <c r="G53" s="3">
        <v>24777</v>
      </c>
      <c r="H53" s="3">
        <v>58102</v>
      </c>
      <c r="I53" s="3">
        <v>80512</v>
      </c>
      <c r="J53" s="3">
        <v>54315</v>
      </c>
      <c r="K53" s="3">
        <v>53861</v>
      </c>
    </row>
    <row r="54" spans="1:11" x14ac:dyDescent="0.25">
      <c r="A54" s="3" t="s">
        <v>426</v>
      </c>
      <c r="B54" s="3" t="s">
        <v>398</v>
      </c>
      <c r="C54" s="3">
        <v>13645</v>
      </c>
      <c r="D54" s="3">
        <v>10833</v>
      </c>
      <c r="E54" s="3">
        <v>32529</v>
      </c>
      <c r="F54" s="3">
        <v>12137</v>
      </c>
      <c r="G54" s="3">
        <v>7495</v>
      </c>
      <c r="H54" s="3">
        <v>31357</v>
      </c>
      <c r="I54" s="3">
        <v>59176</v>
      </c>
      <c r="J54" s="3">
        <v>33288</v>
      </c>
      <c r="K54" s="3">
        <v>22317</v>
      </c>
    </row>
    <row r="55" spans="1:11" x14ac:dyDescent="0.25">
      <c r="A55" s="3" t="s">
        <v>420</v>
      </c>
      <c r="B55" s="3" t="s">
        <v>394</v>
      </c>
      <c r="C55" s="3">
        <v>1322</v>
      </c>
      <c r="D55" s="3"/>
      <c r="E55" s="3"/>
      <c r="F55" s="3">
        <v>1224</v>
      </c>
      <c r="G55" s="3"/>
      <c r="H55" s="3">
        <v>909</v>
      </c>
      <c r="I55" s="3"/>
      <c r="J55" s="3"/>
      <c r="K55" s="3"/>
    </row>
    <row r="56" spans="1:11" x14ac:dyDescent="0.25">
      <c r="A56" s="3" t="s">
        <v>420</v>
      </c>
      <c r="B56" s="3" t="s">
        <v>395</v>
      </c>
      <c r="C56" s="3">
        <v>481</v>
      </c>
      <c r="D56" s="3"/>
      <c r="E56" s="3"/>
      <c r="F56" s="3">
        <v>731</v>
      </c>
      <c r="G56" s="3"/>
      <c r="H56" s="3">
        <v>754</v>
      </c>
      <c r="I56" s="3"/>
      <c r="J56" s="3"/>
      <c r="K56" s="3"/>
    </row>
    <row r="57" spans="1:11" x14ac:dyDescent="0.25">
      <c r="A57" s="3" t="s">
        <v>420</v>
      </c>
      <c r="B57" s="3" t="s">
        <v>396</v>
      </c>
      <c r="C57" s="3">
        <v>493</v>
      </c>
      <c r="D57" s="3"/>
      <c r="E57" s="3"/>
      <c r="F57" s="3">
        <v>656</v>
      </c>
      <c r="G57" s="3"/>
      <c r="H57" s="3">
        <v>1001</v>
      </c>
      <c r="I57" s="3"/>
      <c r="J57" s="3"/>
      <c r="K57" s="3"/>
    </row>
    <row r="58" spans="1:11" x14ac:dyDescent="0.25">
      <c r="A58" s="3" t="s">
        <v>420</v>
      </c>
      <c r="B58" s="3" t="s">
        <v>397</v>
      </c>
      <c r="C58" s="3">
        <v>421</v>
      </c>
      <c r="D58" s="3"/>
      <c r="E58" s="3"/>
      <c r="F58" s="3">
        <v>1115</v>
      </c>
      <c r="G58" s="3"/>
      <c r="H58" s="3">
        <v>710</v>
      </c>
      <c r="I58" s="3"/>
      <c r="J58" s="3"/>
      <c r="K58" s="3"/>
    </row>
    <row r="59" spans="1:11" x14ac:dyDescent="0.25">
      <c r="A59" s="3" t="s">
        <v>420</v>
      </c>
      <c r="B59" s="3" t="s">
        <v>398</v>
      </c>
      <c r="C59" s="3">
        <v>1161</v>
      </c>
      <c r="D59" s="3"/>
      <c r="E59" s="3"/>
      <c r="F59" s="3">
        <v>508</v>
      </c>
      <c r="G59" s="3"/>
      <c r="H59" s="3">
        <v>577</v>
      </c>
      <c r="I59" s="3"/>
      <c r="J59" s="3"/>
      <c r="K59" s="3"/>
    </row>
    <row r="62" spans="1:11" x14ac:dyDescent="0.25">
      <c r="A62" s="31" t="s">
        <v>365</v>
      </c>
      <c r="B62" s="32"/>
      <c r="C62" s="32"/>
      <c r="D62" s="32"/>
      <c r="E62" s="32"/>
      <c r="F62" s="32"/>
      <c r="G62" s="32"/>
      <c r="H62" s="32"/>
      <c r="I62" s="32"/>
      <c r="J62" s="32"/>
      <c r="K62" s="33"/>
    </row>
    <row r="63" spans="1:11" x14ac:dyDescent="0.25">
      <c r="A63" s="4" t="s">
        <v>348</v>
      </c>
      <c r="B63" s="4" t="s">
        <v>5</v>
      </c>
      <c r="C63" s="4" t="s">
        <v>349</v>
      </c>
      <c r="D63" s="4" t="s">
        <v>350</v>
      </c>
      <c r="E63" s="4" t="s">
        <v>351</v>
      </c>
      <c r="F63" s="4" t="s">
        <v>352</v>
      </c>
      <c r="G63" s="4" t="s">
        <v>353</v>
      </c>
      <c r="H63" s="4" t="s">
        <v>354</v>
      </c>
      <c r="I63" s="4" t="s">
        <v>355</v>
      </c>
      <c r="J63" s="4" t="s">
        <v>356</v>
      </c>
      <c r="K63" s="4" t="s">
        <v>357</v>
      </c>
    </row>
    <row r="64" spans="1:11" x14ac:dyDescent="0.25">
      <c r="A64" s="3" t="s">
        <v>425</v>
      </c>
      <c r="B64" s="3" t="s">
        <v>394</v>
      </c>
      <c r="C64" s="3">
        <v>13420</v>
      </c>
      <c r="D64" s="3">
        <v>14991</v>
      </c>
      <c r="E64" s="3">
        <v>11259</v>
      </c>
      <c r="F64" s="3">
        <v>14058</v>
      </c>
      <c r="G64" s="3">
        <v>18473</v>
      </c>
      <c r="H64" s="3">
        <v>14379</v>
      </c>
      <c r="I64" s="3">
        <v>11794</v>
      </c>
      <c r="J64" s="3">
        <v>16040</v>
      </c>
      <c r="K64" s="3">
        <v>17584</v>
      </c>
    </row>
    <row r="65" spans="1:11" x14ac:dyDescent="0.25">
      <c r="A65" s="3" t="s">
        <v>425</v>
      </c>
      <c r="B65" s="3" t="s">
        <v>395</v>
      </c>
      <c r="C65" s="3">
        <v>13091</v>
      </c>
      <c r="D65" s="3">
        <v>13969</v>
      </c>
      <c r="E65" s="3">
        <v>11142</v>
      </c>
      <c r="F65" s="3">
        <v>13661</v>
      </c>
      <c r="G65" s="3">
        <v>17177</v>
      </c>
      <c r="H65" s="3">
        <v>13756</v>
      </c>
      <c r="I65" s="3">
        <v>11944</v>
      </c>
      <c r="J65" s="3">
        <v>15156</v>
      </c>
      <c r="K65" s="3">
        <v>16317</v>
      </c>
    </row>
    <row r="66" spans="1:11" x14ac:dyDescent="0.25">
      <c r="A66" s="3" t="s">
        <v>425</v>
      </c>
      <c r="B66" s="3" t="s">
        <v>396</v>
      </c>
      <c r="C66" s="3">
        <v>12167</v>
      </c>
      <c r="D66" s="3">
        <v>13252</v>
      </c>
      <c r="E66" s="3">
        <v>10612</v>
      </c>
      <c r="F66" s="3">
        <v>12935</v>
      </c>
      <c r="G66" s="3">
        <v>16130</v>
      </c>
      <c r="H66" s="3">
        <v>13316</v>
      </c>
      <c r="I66" s="3">
        <v>11262</v>
      </c>
      <c r="J66" s="3">
        <v>13733</v>
      </c>
      <c r="K66" s="3">
        <v>15427</v>
      </c>
    </row>
    <row r="67" spans="1:11" x14ac:dyDescent="0.25">
      <c r="A67" s="3" t="s">
        <v>425</v>
      </c>
      <c r="B67" s="3" t="s">
        <v>397</v>
      </c>
      <c r="C67" s="3">
        <v>10487</v>
      </c>
      <c r="D67" s="3">
        <v>10504</v>
      </c>
      <c r="E67" s="3">
        <v>10435</v>
      </c>
      <c r="F67" s="3">
        <v>11609</v>
      </c>
      <c r="G67" s="3">
        <v>14367</v>
      </c>
      <c r="H67" s="3">
        <v>12053</v>
      </c>
      <c r="I67" s="3">
        <v>10614</v>
      </c>
      <c r="J67" s="3">
        <v>12394</v>
      </c>
      <c r="K67" s="3">
        <v>13793</v>
      </c>
    </row>
    <row r="68" spans="1:11" x14ac:dyDescent="0.25">
      <c r="A68" s="3" t="s">
        <v>425</v>
      </c>
      <c r="B68" s="3" t="s">
        <v>398</v>
      </c>
      <c r="C68" s="3">
        <v>8113</v>
      </c>
      <c r="D68" s="3">
        <v>7146</v>
      </c>
      <c r="E68" s="3">
        <v>8699</v>
      </c>
      <c r="F68" s="3">
        <v>9014</v>
      </c>
      <c r="G68" s="3">
        <v>12185</v>
      </c>
      <c r="H68" s="3">
        <v>10670</v>
      </c>
      <c r="I68" s="3">
        <v>8678</v>
      </c>
      <c r="J68" s="3">
        <v>9259</v>
      </c>
      <c r="K68" s="3">
        <v>10756</v>
      </c>
    </row>
    <row r="69" spans="1:11" x14ac:dyDescent="0.25">
      <c r="A69" s="3" t="s">
        <v>426</v>
      </c>
      <c r="B69" s="3" t="s">
        <v>394</v>
      </c>
      <c r="C69" s="3">
        <v>8219</v>
      </c>
      <c r="D69" s="3">
        <v>5848</v>
      </c>
      <c r="E69" s="3">
        <v>2907</v>
      </c>
      <c r="F69" s="3">
        <v>2565</v>
      </c>
      <c r="G69" s="3">
        <v>2720</v>
      </c>
      <c r="H69" s="3">
        <v>2769</v>
      </c>
      <c r="I69" s="3">
        <v>1995</v>
      </c>
      <c r="J69" s="3">
        <v>2161</v>
      </c>
      <c r="K69" s="3">
        <v>1982</v>
      </c>
    </row>
    <row r="70" spans="1:11" x14ac:dyDescent="0.25">
      <c r="A70" s="3" t="s">
        <v>426</v>
      </c>
      <c r="B70" s="3" t="s">
        <v>395</v>
      </c>
      <c r="C70" s="3">
        <v>3909</v>
      </c>
      <c r="D70" s="3">
        <v>2770</v>
      </c>
      <c r="E70" s="3">
        <v>1636</v>
      </c>
      <c r="F70" s="3">
        <v>1280</v>
      </c>
      <c r="G70" s="3">
        <v>1241</v>
      </c>
      <c r="H70" s="3">
        <v>1586</v>
      </c>
      <c r="I70" s="3">
        <v>1476</v>
      </c>
      <c r="J70" s="3">
        <v>1324</v>
      </c>
      <c r="K70" s="3">
        <v>1166</v>
      </c>
    </row>
    <row r="71" spans="1:11" x14ac:dyDescent="0.25">
      <c r="A71" s="3" t="s">
        <v>426</v>
      </c>
      <c r="B71" s="3" t="s">
        <v>396</v>
      </c>
      <c r="C71" s="3">
        <v>2403</v>
      </c>
      <c r="D71" s="3">
        <v>1686</v>
      </c>
      <c r="E71" s="3">
        <v>1152</v>
      </c>
      <c r="F71" s="3">
        <v>801</v>
      </c>
      <c r="G71" s="3">
        <v>861</v>
      </c>
      <c r="H71" s="3">
        <v>1118</v>
      </c>
      <c r="I71" s="3">
        <v>1099</v>
      </c>
      <c r="J71" s="3">
        <v>964</v>
      </c>
      <c r="K71" s="3">
        <v>794</v>
      </c>
    </row>
    <row r="72" spans="1:11" x14ac:dyDescent="0.25">
      <c r="A72" s="3" t="s">
        <v>426</v>
      </c>
      <c r="B72" s="3" t="s">
        <v>397</v>
      </c>
      <c r="C72" s="3">
        <v>1341</v>
      </c>
      <c r="D72" s="3">
        <v>948</v>
      </c>
      <c r="E72" s="3">
        <v>836</v>
      </c>
      <c r="F72" s="3">
        <v>521</v>
      </c>
      <c r="G72" s="3">
        <v>526</v>
      </c>
      <c r="H72" s="3">
        <v>810</v>
      </c>
      <c r="I72" s="3">
        <v>804</v>
      </c>
      <c r="J72" s="3">
        <v>697</v>
      </c>
      <c r="K72" s="3">
        <v>599</v>
      </c>
    </row>
    <row r="73" spans="1:11" x14ac:dyDescent="0.25">
      <c r="A73" s="3" t="s">
        <v>426</v>
      </c>
      <c r="B73" s="3" t="s">
        <v>398</v>
      </c>
      <c r="C73" s="3">
        <v>452</v>
      </c>
      <c r="D73" s="3">
        <v>346</v>
      </c>
      <c r="E73" s="3">
        <v>406</v>
      </c>
      <c r="F73" s="3">
        <v>228</v>
      </c>
      <c r="G73" s="3">
        <v>207</v>
      </c>
      <c r="H73" s="3">
        <v>430</v>
      </c>
      <c r="I73" s="3">
        <v>478</v>
      </c>
      <c r="J73" s="3">
        <v>328</v>
      </c>
      <c r="K73" s="3">
        <v>236</v>
      </c>
    </row>
    <row r="74" spans="1:11" x14ac:dyDescent="0.25">
      <c r="A74" s="3" t="s">
        <v>420</v>
      </c>
      <c r="B74" s="3" t="s">
        <v>394</v>
      </c>
      <c r="C74" s="3">
        <v>21</v>
      </c>
      <c r="D74" s="3"/>
      <c r="E74" s="3"/>
      <c r="F74" s="3">
        <v>21</v>
      </c>
      <c r="G74" s="3"/>
      <c r="H74" s="3">
        <v>22</v>
      </c>
      <c r="I74" s="3"/>
      <c r="J74" s="3"/>
      <c r="K74" s="3"/>
    </row>
    <row r="75" spans="1:11" x14ac:dyDescent="0.25">
      <c r="A75" s="3" t="s">
        <v>420</v>
      </c>
      <c r="B75" s="3" t="s">
        <v>395</v>
      </c>
      <c r="C75" s="3">
        <v>11</v>
      </c>
      <c r="D75" s="3"/>
      <c r="E75" s="3"/>
      <c r="F75" s="3">
        <v>14</v>
      </c>
      <c r="G75" s="3"/>
      <c r="H75" s="3">
        <v>11</v>
      </c>
      <c r="I75" s="3"/>
      <c r="J75" s="3"/>
      <c r="K75" s="3"/>
    </row>
    <row r="76" spans="1:11" x14ac:dyDescent="0.25">
      <c r="A76" s="3" t="s">
        <v>420</v>
      </c>
      <c r="B76" s="3" t="s">
        <v>396</v>
      </c>
      <c r="C76" s="3">
        <v>5</v>
      </c>
      <c r="D76" s="3"/>
      <c r="E76" s="3"/>
      <c r="F76" s="3">
        <v>6</v>
      </c>
      <c r="G76" s="3"/>
      <c r="H76" s="3">
        <v>13</v>
      </c>
      <c r="I76" s="3"/>
      <c r="J76" s="3"/>
      <c r="K76" s="3"/>
    </row>
    <row r="77" spans="1:11" x14ac:dyDescent="0.25">
      <c r="A77" s="3" t="s">
        <v>420</v>
      </c>
      <c r="B77" s="3" t="s">
        <v>397</v>
      </c>
      <c r="C77" s="3">
        <v>9</v>
      </c>
      <c r="D77" s="3"/>
      <c r="E77" s="3"/>
      <c r="F77" s="3">
        <v>8</v>
      </c>
      <c r="G77" s="3"/>
      <c r="H77" s="3">
        <v>9</v>
      </c>
      <c r="I77" s="3"/>
      <c r="J77" s="3"/>
      <c r="K77" s="3"/>
    </row>
    <row r="78" spans="1:11" x14ac:dyDescent="0.25">
      <c r="A78" s="3" t="s">
        <v>420</v>
      </c>
      <c r="B78" s="3" t="s">
        <v>398</v>
      </c>
      <c r="C78" s="3">
        <v>10</v>
      </c>
      <c r="D78" s="3"/>
      <c r="E78" s="3"/>
      <c r="F78" s="3">
        <v>4</v>
      </c>
      <c r="G78" s="3"/>
      <c r="H78" s="3">
        <v>6</v>
      </c>
      <c r="I78" s="3"/>
      <c r="J78" s="3"/>
      <c r="K78" s="3"/>
    </row>
    <row r="80" spans="1:11" x14ac:dyDescent="0.25">
      <c r="A80" s="10" t="s">
        <v>345</v>
      </c>
    </row>
  </sheetData>
  <mergeCells count="4">
    <mergeCell ref="A62:K62"/>
    <mergeCell ref="A5:K5"/>
    <mergeCell ref="A43:K43"/>
    <mergeCell ref="A24:K24"/>
  </mergeCells>
  <pageMargins left="0.7" right="0.7" top="0.75" bottom="0.75" header="0.3" footer="0.3"/>
  <pageSetup paperSize="9" orientation="portrait" horizontalDpi="300" verticalDpi="30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67"/>
  <dimension ref="A1:O44"/>
  <sheetViews>
    <sheetView workbookViewId="0">
      <selection activeCell="A2" sqref="A2"/>
    </sheetView>
  </sheetViews>
  <sheetFormatPr baseColWidth="10" defaultColWidth="11.42578125" defaultRowHeight="15" x14ac:dyDescent="0.25"/>
  <cols>
    <col min="1" max="1" width="61.140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85</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425</v>
      </c>
      <c r="B7" s="1" t="s">
        <v>399</v>
      </c>
      <c r="C7" s="1">
        <v>88.0656898021698</v>
      </c>
      <c r="D7" s="1">
        <v>86.948496103286701</v>
      </c>
      <c r="E7" s="1">
        <v>89.893084764480605</v>
      </c>
      <c r="F7" s="1">
        <v>92.8585529327393</v>
      </c>
      <c r="G7" s="1">
        <v>88.818281888961806</v>
      </c>
      <c r="H7" s="1">
        <v>88.657629489898696</v>
      </c>
      <c r="I7" s="1">
        <v>90.699332952499404</v>
      </c>
      <c r="J7" s="1">
        <v>91.108483076095595</v>
      </c>
    </row>
    <row r="8" spans="1:10" x14ac:dyDescent="0.25">
      <c r="A8" s="1" t="s">
        <v>425</v>
      </c>
      <c r="B8" s="1" t="s">
        <v>400</v>
      </c>
      <c r="C8" s="1">
        <v>96.4211106300354</v>
      </c>
      <c r="D8" s="1">
        <v>94.099062681198106</v>
      </c>
      <c r="E8" s="1">
        <v>96.5232670307159</v>
      </c>
      <c r="F8" s="1">
        <v>97.558963298797593</v>
      </c>
      <c r="G8" s="1">
        <v>94.840115308761597</v>
      </c>
      <c r="H8" s="1">
        <v>93.325042724609403</v>
      </c>
      <c r="I8" s="1">
        <v>95.589590072631793</v>
      </c>
      <c r="J8" s="1">
        <v>96.238714456558199</v>
      </c>
    </row>
    <row r="9" spans="1:10" x14ac:dyDescent="0.25">
      <c r="A9" s="1" t="s">
        <v>426</v>
      </c>
      <c r="B9" s="1" t="s">
        <v>399</v>
      </c>
      <c r="C9" s="1">
        <v>11.934310942888301</v>
      </c>
      <c r="D9" s="1">
        <v>13.051500916481</v>
      </c>
      <c r="E9" s="1">
        <v>10.019779205322299</v>
      </c>
      <c r="F9" s="1">
        <v>7.1414463222026798</v>
      </c>
      <c r="G9" s="1">
        <v>11.111315339803699</v>
      </c>
      <c r="H9" s="1">
        <v>11.342372745275499</v>
      </c>
      <c r="I9" s="1">
        <v>9.3006685376167297</v>
      </c>
      <c r="J9" s="1">
        <v>8.8915191590785998</v>
      </c>
    </row>
    <row r="10" spans="1:10" x14ac:dyDescent="0.25">
      <c r="A10" s="1" t="s">
        <v>426</v>
      </c>
      <c r="B10" s="1" t="s">
        <v>400</v>
      </c>
      <c r="C10" s="1">
        <v>3.57889048755169</v>
      </c>
      <c r="D10" s="1">
        <v>5.90093918144703</v>
      </c>
      <c r="E10" s="1">
        <v>3.4018781036138499</v>
      </c>
      <c r="F10" s="1">
        <v>2.44103725999594</v>
      </c>
      <c r="G10" s="1">
        <v>5.0952699035406104</v>
      </c>
      <c r="H10" s="1">
        <v>6.6749595105647996</v>
      </c>
      <c r="I10" s="1">
        <v>4.4104076921939797</v>
      </c>
      <c r="J10" s="1">
        <v>3.7612836807966201</v>
      </c>
    </row>
    <row r="11" spans="1:10" x14ac:dyDescent="0.25">
      <c r="A11" s="1" t="s">
        <v>420</v>
      </c>
      <c r="B11" s="1" t="s">
        <v>399</v>
      </c>
      <c r="C11" s="1"/>
      <c r="D11" s="1"/>
      <c r="E11" s="1">
        <v>8.7133958004414994E-2</v>
      </c>
      <c r="F11" s="1"/>
      <c r="G11" s="1">
        <v>7.0400413824245306E-2</v>
      </c>
      <c r="H11" s="1"/>
      <c r="I11" s="1"/>
      <c r="J11" s="1"/>
    </row>
    <row r="12" spans="1:10" x14ac:dyDescent="0.25">
      <c r="A12" s="1" t="s">
        <v>420</v>
      </c>
      <c r="B12" s="1" t="s">
        <v>400</v>
      </c>
      <c r="C12" s="1"/>
      <c r="D12" s="1"/>
      <c r="E12" s="1">
        <v>7.4852613033726798E-2</v>
      </c>
      <c r="F12" s="1"/>
      <c r="G12" s="1">
        <v>6.4615783048793701E-2</v>
      </c>
      <c r="H12" s="1"/>
      <c r="I12" s="1"/>
      <c r="J12" s="1"/>
    </row>
    <row r="15" spans="1:10" x14ac:dyDescent="0.25">
      <c r="A15" s="31" t="s">
        <v>363</v>
      </c>
      <c r="B15" s="32"/>
      <c r="C15" s="32"/>
      <c r="D15" s="32"/>
      <c r="E15" s="32"/>
      <c r="F15" s="32"/>
      <c r="G15" s="32"/>
      <c r="H15" s="32"/>
      <c r="I15" s="32"/>
      <c r="J15" s="33"/>
    </row>
    <row r="16" spans="1:10" x14ac:dyDescent="0.25">
      <c r="A16" s="4" t="s">
        <v>348</v>
      </c>
      <c r="B16" s="4" t="s">
        <v>5</v>
      </c>
      <c r="C16" s="4" t="s">
        <v>350</v>
      </c>
      <c r="D16" s="4" t="s">
        <v>351</v>
      </c>
      <c r="E16" s="4" t="s">
        <v>352</v>
      </c>
      <c r="F16" s="4" t="s">
        <v>353</v>
      </c>
      <c r="G16" s="4" t="s">
        <v>354</v>
      </c>
      <c r="H16" s="4" t="s">
        <v>355</v>
      </c>
      <c r="I16" s="4" t="s">
        <v>356</v>
      </c>
      <c r="J16" s="4" t="s">
        <v>357</v>
      </c>
    </row>
    <row r="17" spans="1:10" x14ac:dyDescent="0.25">
      <c r="A17" s="2" t="s">
        <v>425</v>
      </c>
      <c r="B17" s="2" t="s">
        <v>399</v>
      </c>
      <c r="C17" s="2">
        <v>0.34057185985147997</v>
      </c>
      <c r="D17" s="2">
        <v>0.61196316964924302</v>
      </c>
      <c r="E17" s="2">
        <v>0.364435184746981</v>
      </c>
      <c r="F17" s="2">
        <v>0.259967078454792</v>
      </c>
      <c r="G17" s="2">
        <v>0.36737006157636598</v>
      </c>
      <c r="H17" s="2">
        <v>0.38279569707810901</v>
      </c>
      <c r="I17" s="2">
        <v>0.32857579644769402</v>
      </c>
      <c r="J17" s="2">
        <v>0.32796515151858302</v>
      </c>
    </row>
    <row r="18" spans="1:10" x14ac:dyDescent="0.25">
      <c r="A18" s="2" t="s">
        <v>425</v>
      </c>
      <c r="B18" s="2" t="s">
        <v>400</v>
      </c>
      <c r="C18" s="2">
        <v>0.144091888796538</v>
      </c>
      <c r="D18" s="2">
        <v>0.33115181140601602</v>
      </c>
      <c r="E18" s="2">
        <v>0.14149404596537399</v>
      </c>
      <c r="F18" s="2">
        <v>0.10661114938557099</v>
      </c>
      <c r="G18" s="2">
        <v>0.168762600515038</v>
      </c>
      <c r="H18" s="2">
        <v>0.20630618091672701</v>
      </c>
      <c r="I18" s="2">
        <v>0.130747142247856</v>
      </c>
      <c r="J18" s="2">
        <v>0.120597379282117</v>
      </c>
    </row>
    <row r="19" spans="1:10" x14ac:dyDescent="0.25">
      <c r="A19" s="2" t="s">
        <v>426</v>
      </c>
      <c r="B19" s="2" t="s">
        <v>399</v>
      </c>
      <c r="C19" s="2">
        <v>0.34057185985147997</v>
      </c>
      <c r="D19" s="2">
        <v>0.61196316964924302</v>
      </c>
      <c r="E19" s="2">
        <v>0.36133953835815202</v>
      </c>
      <c r="F19" s="2">
        <v>0.259967078454792</v>
      </c>
      <c r="G19" s="2">
        <v>0.36700454074889399</v>
      </c>
      <c r="H19" s="2">
        <v>0.38279569707810901</v>
      </c>
      <c r="I19" s="2">
        <v>0.32857579644769402</v>
      </c>
      <c r="J19" s="2">
        <v>0.32796515151858302</v>
      </c>
    </row>
    <row r="20" spans="1:10" x14ac:dyDescent="0.25">
      <c r="A20" s="2" t="s">
        <v>426</v>
      </c>
      <c r="B20" s="2" t="s">
        <v>400</v>
      </c>
      <c r="C20" s="2">
        <v>0.144091888796538</v>
      </c>
      <c r="D20" s="2">
        <v>0.33115181140601602</v>
      </c>
      <c r="E20" s="2">
        <v>0.13897817116230701</v>
      </c>
      <c r="F20" s="2">
        <v>0.10661114938557099</v>
      </c>
      <c r="G20" s="2">
        <v>0.16816704301163601</v>
      </c>
      <c r="H20" s="2">
        <v>0.20630618091672701</v>
      </c>
      <c r="I20" s="2">
        <v>0.130747142247856</v>
      </c>
      <c r="J20" s="2">
        <v>0.120597379282117</v>
      </c>
    </row>
    <row r="21" spans="1:10" x14ac:dyDescent="0.25">
      <c r="A21" s="2" t="s">
        <v>420</v>
      </c>
      <c r="B21" s="2" t="s">
        <v>399</v>
      </c>
      <c r="C21" s="2"/>
      <c r="D21" s="2"/>
      <c r="E21" s="2">
        <v>2.3717976000625599E-2</v>
      </c>
      <c r="F21" s="2"/>
      <c r="G21" s="2">
        <v>1.9320548744872199E-2</v>
      </c>
      <c r="H21" s="2"/>
      <c r="I21" s="2"/>
      <c r="J21" s="2"/>
    </row>
    <row r="22" spans="1:10" x14ac:dyDescent="0.25">
      <c r="A22" s="2" t="s">
        <v>420</v>
      </c>
      <c r="B22" s="2" t="s">
        <v>400</v>
      </c>
      <c r="C22" s="2"/>
      <c r="D22" s="2"/>
      <c r="E22" s="2">
        <v>2.0869469153694802E-2</v>
      </c>
      <c r="F22" s="2"/>
      <c r="G22" s="2">
        <v>1.25152946566232E-2</v>
      </c>
      <c r="H22" s="2"/>
      <c r="I22" s="2"/>
      <c r="J22" s="2"/>
    </row>
    <row r="25" spans="1:10" x14ac:dyDescent="0.25">
      <c r="A25" s="31" t="s">
        <v>364</v>
      </c>
      <c r="B25" s="32"/>
      <c r="C25" s="32"/>
      <c r="D25" s="32"/>
      <c r="E25" s="32"/>
      <c r="F25" s="32"/>
      <c r="G25" s="32"/>
      <c r="H25" s="32"/>
      <c r="I25" s="32"/>
      <c r="J25" s="33"/>
    </row>
    <row r="26" spans="1:10" x14ac:dyDescent="0.25">
      <c r="A26" s="4" t="s">
        <v>348</v>
      </c>
      <c r="B26" s="4" t="s">
        <v>5</v>
      </c>
      <c r="C26" s="4" t="s">
        <v>350</v>
      </c>
      <c r="D26" s="4" t="s">
        <v>351</v>
      </c>
      <c r="E26" s="4" t="s">
        <v>352</v>
      </c>
      <c r="F26" s="4" t="s">
        <v>353</v>
      </c>
      <c r="G26" s="4" t="s">
        <v>354</v>
      </c>
      <c r="H26" s="4" t="s">
        <v>355</v>
      </c>
      <c r="I26" s="4" t="s">
        <v>356</v>
      </c>
      <c r="J26" s="4" t="s">
        <v>357</v>
      </c>
    </row>
    <row r="27" spans="1:10" x14ac:dyDescent="0.25">
      <c r="A27" s="3" t="s">
        <v>425</v>
      </c>
      <c r="B27" s="3" t="s">
        <v>399</v>
      </c>
      <c r="C27" s="3">
        <v>1538903</v>
      </c>
      <c r="D27" s="3">
        <v>1505968</v>
      </c>
      <c r="E27" s="3">
        <v>1291645</v>
      </c>
      <c r="F27" s="3">
        <v>1241439</v>
      </c>
      <c r="G27" s="3">
        <v>1159425</v>
      </c>
      <c r="H27" s="3">
        <v>1546666</v>
      </c>
      <c r="I27" s="3">
        <v>1262834</v>
      </c>
      <c r="J27" s="3">
        <v>1105329</v>
      </c>
    </row>
    <row r="28" spans="1:10" x14ac:dyDescent="0.25">
      <c r="A28" s="3" t="s">
        <v>425</v>
      </c>
      <c r="B28" s="3" t="s">
        <v>400</v>
      </c>
      <c r="C28" s="3">
        <v>2929093</v>
      </c>
      <c r="D28" s="3">
        <v>3167253</v>
      </c>
      <c r="E28" s="3">
        <v>3845322</v>
      </c>
      <c r="F28" s="3">
        <v>4198928</v>
      </c>
      <c r="G28" s="3">
        <v>4450232</v>
      </c>
      <c r="H28" s="3">
        <v>4383563</v>
      </c>
      <c r="I28" s="3">
        <v>5358526</v>
      </c>
      <c r="J28" s="3">
        <v>5706927</v>
      </c>
    </row>
    <row r="29" spans="1:10" x14ac:dyDescent="0.25">
      <c r="A29" s="3" t="s">
        <v>426</v>
      </c>
      <c r="B29" s="3" t="s">
        <v>399</v>
      </c>
      <c r="C29" s="3">
        <v>208546</v>
      </c>
      <c r="D29" s="3">
        <v>226055</v>
      </c>
      <c r="E29" s="3">
        <v>143971</v>
      </c>
      <c r="F29" s="3">
        <v>95475</v>
      </c>
      <c r="G29" s="3">
        <v>145046</v>
      </c>
      <c r="H29" s="3">
        <v>197872</v>
      </c>
      <c r="I29" s="3">
        <v>129496</v>
      </c>
      <c r="J29" s="3">
        <v>107872</v>
      </c>
    </row>
    <row r="30" spans="1:10" x14ac:dyDescent="0.25">
      <c r="A30" s="3" t="s">
        <v>426</v>
      </c>
      <c r="B30" s="3" t="s">
        <v>400</v>
      </c>
      <c r="C30" s="3">
        <v>108720</v>
      </c>
      <c r="D30" s="3">
        <v>198618</v>
      </c>
      <c r="E30" s="3">
        <v>135525</v>
      </c>
      <c r="F30" s="3">
        <v>105062</v>
      </c>
      <c r="G30" s="3">
        <v>239088</v>
      </c>
      <c r="H30" s="3">
        <v>313529</v>
      </c>
      <c r="I30" s="3">
        <v>247237</v>
      </c>
      <c r="J30" s="3">
        <v>223043</v>
      </c>
    </row>
    <row r="31" spans="1:10" x14ac:dyDescent="0.25">
      <c r="A31" s="3" t="s">
        <v>420</v>
      </c>
      <c r="B31" s="3" t="s">
        <v>399</v>
      </c>
      <c r="C31" s="3"/>
      <c r="D31" s="3"/>
      <c r="E31" s="3">
        <v>1252</v>
      </c>
      <c r="F31" s="3"/>
      <c r="G31" s="3">
        <v>919</v>
      </c>
      <c r="H31" s="3"/>
      <c r="I31" s="3"/>
      <c r="J31" s="3"/>
    </row>
    <row r="32" spans="1:10" x14ac:dyDescent="0.25">
      <c r="A32" s="3" t="s">
        <v>420</v>
      </c>
      <c r="B32" s="3" t="s">
        <v>400</v>
      </c>
      <c r="C32" s="3"/>
      <c r="D32" s="3"/>
      <c r="E32" s="3">
        <v>2982</v>
      </c>
      <c r="F32" s="3"/>
      <c r="G32" s="3">
        <v>3032</v>
      </c>
      <c r="H32" s="3"/>
      <c r="I32" s="3"/>
      <c r="J32" s="3"/>
    </row>
    <row r="35" spans="1:10" x14ac:dyDescent="0.25">
      <c r="A35" s="31" t="s">
        <v>365</v>
      </c>
      <c r="B35" s="32"/>
      <c r="C35" s="32"/>
      <c r="D35" s="32"/>
      <c r="E35" s="32"/>
      <c r="F35" s="32"/>
      <c r="G35" s="32"/>
      <c r="H35" s="32"/>
      <c r="I35" s="32"/>
      <c r="J35" s="33"/>
    </row>
    <row r="36" spans="1:10" x14ac:dyDescent="0.25">
      <c r="A36" s="4" t="s">
        <v>348</v>
      </c>
      <c r="B36" s="4" t="s">
        <v>5</v>
      </c>
      <c r="C36" s="4" t="s">
        <v>350</v>
      </c>
      <c r="D36" s="4" t="s">
        <v>351</v>
      </c>
      <c r="E36" s="4" t="s">
        <v>352</v>
      </c>
      <c r="F36" s="4" t="s">
        <v>353</v>
      </c>
      <c r="G36" s="4" t="s">
        <v>354</v>
      </c>
      <c r="H36" s="4" t="s">
        <v>355</v>
      </c>
      <c r="I36" s="4" t="s">
        <v>356</v>
      </c>
      <c r="J36" s="4" t="s">
        <v>357</v>
      </c>
    </row>
    <row r="37" spans="1:10" x14ac:dyDescent="0.25">
      <c r="A37" s="3" t="s">
        <v>425</v>
      </c>
      <c r="B37" s="3" t="s">
        <v>399</v>
      </c>
      <c r="C37" s="3">
        <v>25710</v>
      </c>
      <c r="D37" s="3">
        <v>18648</v>
      </c>
      <c r="E37" s="3">
        <v>17973</v>
      </c>
      <c r="F37" s="3">
        <v>20915</v>
      </c>
      <c r="G37" s="3">
        <v>15050</v>
      </c>
      <c r="H37" s="3">
        <v>15688</v>
      </c>
      <c r="I37" s="3">
        <v>14680</v>
      </c>
      <c r="J37" s="3">
        <v>13924</v>
      </c>
    </row>
    <row r="38" spans="1:10" x14ac:dyDescent="0.25">
      <c r="A38" s="3" t="s">
        <v>425</v>
      </c>
      <c r="B38" s="3" t="s">
        <v>400</v>
      </c>
      <c r="C38" s="3">
        <v>34152</v>
      </c>
      <c r="D38" s="3">
        <v>33499</v>
      </c>
      <c r="E38" s="3">
        <v>43304</v>
      </c>
      <c r="F38" s="3">
        <v>57417</v>
      </c>
      <c r="G38" s="3">
        <v>49124</v>
      </c>
      <c r="H38" s="3">
        <v>38604</v>
      </c>
      <c r="I38" s="3">
        <v>51902</v>
      </c>
      <c r="J38" s="3">
        <v>59953</v>
      </c>
    </row>
    <row r="39" spans="1:10" x14ac:dyDescent="0.25">
      <c r="A39" s="3" t="s">
        <v>426</v>
      </c>
      <c r="B39" s="3" t="s">
        <v>399</v>
      </c>
      <c r="C39" s="3">
        <v>7796</v>
      </c>
      <c r="D39" s="3">
        <v>3913</v>
      </c>
      <c r="E39" s="3">
        <v>2803</v>
      </c>
      <c r="F39" s="3">
        <v>2743</v>
      </c>
      <c r="G39" s="3">
        <v>2712</v>
      </c>
      <c r="H39" s="3">
        <v>2352</v>
      </c>
      <c r="I39" s="3">
        <v>1999</v>
      </c>
      <c r="J39" s="3">
        <v>1671</v>
      </c>
    </row>
    <row r="40" spans="1:10" x14ac:dyDescent="0.25">
      <c r="A40" s="3" t="s">
        <v>426</v>
      </c>
      <c r="B40" s="3" t="s">
        <v>400</v>
      </c>
      <c r="C40" s="3">
        <v>3802</v>
      </c>
      <c r="D40" s="3">
        <v>3024</v>
      </c>
      <c r="E40" s="3">
        <v>2592</v>
      </c>
      <c r="F40" s="3">
        <v>2812</v>
      </c>
      <c r="G40" s="3">
        <v>4001</v>
      </c>
      <c r="H40" s="3">
        <v>3500</v>
      </c>
      <c r="I40" s="3">
        <v>3475</v>
      </c>
      <c r="J40" s="3">
        <v>3106</v>
      </c>
    </row>
    <row r="41" spans="1:10" x14ac:dyDescent="0.25">
      <c r="A41" s="3" t="s">
        <v>420</v>
      </c>
      <c r="B41" s="3" t="s">
        <v>399</v>
      </c>
      <c r="C41" s="3"/>
      <c r="D41" s="3"/>
      <c r="E41" s="3">
        <v>23</v>
      </c>
      <c r="F41" s="3"/>
      <c r="G41" s="3">
        <v>19</v>
      </c>
      <c r="H41" s="3"/>
      <c r="I41" s="3"/>
      <c r="J41" s="3"/>
    </row>
    <row r="42" spans="1:10" x14ac:dyDescent="0.25">
      <c r="A42" s="3" t="s">
        <v>420</v>
      </c>
      <c r="B42" s="3" t="s">
        <v>400</v>
      </c>
      <c r="C42" s="3"/>
      <c r="D42" s="3"/>
      <c r="E42" s="3">
        <v>30</v>
      </c>
      <c r="F42" s="3"/>
      <c r="G42" s="3">
        <v>42</v>
      </c>
      <c r="H42" s="3"/>
      <c r="I42" s="3"/>
      <c r="J42" s="3"/>
    </row>
    <row r="44" spans="1:10" x14ac:dyDescent="0.25">
      <c r="A44" s="10" t="s">
        <v>345</v>
      </c>
    </row>
  </sheetData>
  <mergeCells count="4">
    <mergeCell ref="A15:J15"/>
    <mergeCell ref="A25:J25"/>
    <mergeCell ref="A5:J5"/>
    <mergeCell ref="A35:J35"/>
  </mergeCells>
  <pageMargins left="0.7" right="0.7" top="0.75" bottom="0.75" header="0.3" footer="0.3"/>
  <pageSetup paperSize="9" orientation="portrait" horizontalDpi="300" verticalDpi="30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68"/>
  <dimension ref="A1:O46"/>
  <sheetViews>
    <sheetView workbookViewId="0">
      <selection activeCell="A2" sqref="A2"/>
    </sheetView>
  </sheetViews>
  <sheetFormatPr baseColWidth="10" defaultColWidth="11.42578125" defaultRowHeight="15" x14ac:dyDescent="0.25"/>
  <cols>
    <col min="1" max="1" width="65.42578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86</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425</v>
      </c>
      <c r="B7" s="1" t="s">
        <v>401</v>
      </c>
      <c r="C7" s="1">
        <v>96.210616827011094</v>
      </c>
      <c r="D7" s="1">
        <v>96.646779775619507</v>
      </c>
    </row>
    <row r="8" spans="1:4" x14ac:dyDescent="0.25">
      <c r="A8" s="1" t="s">
        <v>425</v>
      </c>
      <c r="B8" s="1" t="s">
        <v>402</v>
      </c>
      <c r="C8" s="1">
        <v>87.451726198196397</v>
      </c>
      <c r="D8" s="1">
        <v>87.941789627075195</v>
      </c>
    </row>
    <row r="9" spans="1:4" x14ac:dyDescent="0.25">
      <c r="A9" s="1" t="s">
        <v>426</v>
      </c>
      <c r="B9" s="1" t="s">
        <v>401</v>
      </c>
      <c r="C9" s="1">
        <v>3.78938168287277</v>
      </c>
      <c r="D9" s="1">
        <v>3.35321724414825</v>
      </c>
    </row>
    <row r="10" spans="1:4" x14ac:dyDescent="0.25">
      <c r="A10" s="1" t="s">
        <v>426</v>
      </c>
      <c r="B10" s="1" t="s">
        <v>402</v>
      </c>
      <c r="C10" s="1">
        <v>12.5482738018036</v>
      </c>
      <c r="D10" s="1">
        <v>12.0582088828087</v>
      </c>
    </row>
    <row r="11" spans="1:4" x14ac:dyDescent="0.25">
      <c r="A11" s="1" t="s">
        <v>420</v>
      </c>
      <c r="B11" s="1" t="s">
        <v>401</v>
      </c>
      <c r="C11" s="1"/>
      <c r="D11" s="1"/>
    </row>
    <row r="12" spans="1:4" x14ac:dyDescent="0.25">
      <c r="A12" s="1" t="s">
        <v>420</v>
      </c>
      <c r="B12" s="1" t="s">
        <v>402</v>
      </c>
      <c r="C12" s="1"/>
      <c r="D12" s="1"/>
    </row>
    <row r="15" spans="1:4" x14ac:dyDescent="0.25">
      <c r="A15" s="31" t="s">
        <v>363</v>
      </c>
      <c r="B15" s="32"/>
      <c r="C15" s="32"/>
      <c r="D15" s="33"/>
    </row>
    <row r="16" spans="1:4" x14ac:dyDescent="0.25">
      <c r="A16" s="4" t="s">
        <v>348</v>
      </c>
      <c r="B16" s="4" t="s">
        <v>5</v>
      </c>
      <c r="C16" s="4" t="s">
        <v>356</v>
      </c>
      <c r="D16" s="4" t="s">
        <v>357</v>
      </c>
    </row>
    <row r="17" spans="1:4" x14ac:dyDescent="0.25">
      <c r="A17" s="2" t="s">
        <v>425</v>
      </c>
      <c r="B17" s="2" t="s">
        <v>401</v>
      </c>
      <c r="C17" s="2">
        <v>0.111524458043277</v>
      </c>
      <c r="D17" s="2">
        <v>9.8824151791632203E-2</v>
      </c>
    </row>
    <row r="18" spans="1:4" x14ac:dyDescent="0.25">
      <c r="A18" s="2" t="s">
        <v>425</v>
      </c>
      <c r="B18" s="2" t="s">
        <v>402</v>
      </c>
      <c r="C18" s="2">
        <v>0.457306858152151</v>
      </c>
      <c r="D18" s="2">
        <v>0.601372634992003</v>
      </c>
    </row>
    <row r="19" spans="1:4" x14ac:dyDescent="0.25">
      <c r="A19" s="2" t="s">
        <v>426</v>
      </c>
      <c r="B19" s="2" t="s">
        <v>401</v>
      </c>
      <c r="C19" s="2">
        <v>0.111524458043277</v>
      </c>
      <c r="D19" s="2">
        <v>9.8824151791632203E-2</v>
      </c>
    </row>
    <row r="20" spans="1:4" x14ac:dyDescent="0.25">
      <c r="A20" s="2" t="s">
        <v>426</v>
      </c>
      <c r="B20" s="2" t="s">
        <v>402</v>
      </c>
      <c r="C20" s="2">
        <v>0.457306858152151</v>
      </c>
      <c r="D20" s="2">
        <v>0.601372634992003</v>
      </c>
    </row>
    <row r="21" spans="1:4" x14ac:dyDescent="0.25">
      <c r="A21" s="2" t="s">
        <v>420</v>
      </c>
      <c r="B21" s="2" t="s">
        <v>401</v>
      </c>
      <c r="C21" s="2"/>
      <c r="D21" s="2"/>
    </row>
    <row r="22" spans="1:4" x14ac:dyDescent="0.25">
      <c r="A22" s="2" t="s">
        <v>420</v>
      </c>
      <c r="B22" s="2" t="s">
        <v>402</v>
      </c>
      <c r="C22" s="2"/>
      <c r="D22" s="2"/>
    </row>
    <row r="25" spans="1:4" x14ac:dyDescent="0.25">
      <c r="A25" s="31" t="s">
        <v>364</v>
      </c>
      <c r="B25" s="32"/>
      <c r="C25" s="32"/>
      <c r="D25" s="33"/>
    </row>
    <row r="26" spans="1:4" x14ac:dyDescent="0.25">
      <c r="A26" s="4" t="s">
        <v>348</v>
      </c>
      <c r="B26" s="4" t="s">
        <v>5</v>
      </c>
      <c r="C26" s="4" t="s">
        <v>356</v>
      </c>
      <c r="D26" s="4" t="s">
        <v>357</v>
      </c>
    </row>
    <row r="27" spans="1:4" x14ac:dyDescent="0.25">
      <c r="A27" s="3" t="s">
        <v>425</v>
      </c>
      <c r="B27" s="3" t="s">
        <v>401</v>
      </c>
      <c r="C27" s="3">
        <v>5421350</v>
      </c>
      <c r="D27" s="3">
        <v>5850455</v>
      </c>
    </row>
    <row r="28" spans="1:4" x14ac:dyDescent="0.25">
      <c r="A28" s="3" t="s">
        <v>425</v>
      </c>
      <c r="B28" s="3" t="s">
        <v>402</v>
      </c>
      <c r="C28" s="3">
        <v>899211</v>
      </c>
      <c r="D28" s="3">
        <v>825616</v>
      </c>
    </row>
    <row r="29" spans="1:4" x14ac:dyDescent="0.25">
      <c r="A29" s="3" t="s">
        <v>426</v>
      </c>
      <c r="B29" s="3" t="s">
        <v>401</v>
      </c>
      <c r="C29" s="3">
        <v>213527</v>
      </c>
      <c r="D29" s="3">
        <v>202985</v>
      </c>
    </row>
    <row r="30" spans="1:4" x14ac:dyDescent="0.25">
      <c r="A30" s="3" t="s">
        <v>426</v>
      </c>
      <c r="B30" s="3" t="s">
        <v>402</v>
      </c>
      <c r="C30" s="3">
        <v>129026</v>
      </c>
      <c r="D30" s="3">
        <v>113205</v>
      </c>
    </row>
    <row r="31" spans="1:4" x14ac:dyDescent="0.25">
      <c r="A31" s="3" t="s">
        <v>420</v>
      </c>
      <c r="B31" s="3" t="s">
        <v>401</v>
      </c>
      <c r="C31" s="3"/>
      <c r="D31" s="3"/>
    </row>
    <row r="32" spans="1:4" x14ac:dyDescent="0.25">
      <c r="A32" s="3" t="s">
        <v>420</v>
      </c>
      <c r="B32" s="3" t="s">
        <v>402</v>
      </c>
      <c r="C32" s="3"/>
      <c r="D32" s="3"/>
    </row>
    <row r="35" spans="1:4" x14ac:dyDescent="0.25">
      <c r="A35" s="31" t="s">
        <v>365</v>
      </c>
      <c r="B35" s="32"/>
      <c r="C35" s="32"/>
      <c r="D35" s="33"/>
    </row>
    <row r="36" spans="1:4" x14ac:dyDescent="0.25">
      <c r="A36" s="4" t="s">
        <v>348</v>
      </c>
      <c r="B36" s="4" t="s">
        <v>5</v>
      </c>
      <c r="C36" s="4" t="s">
        <v>356</v>
      </c>
      <c r="D36" s="4" t="s">
        <v>357</v>
      </c>
    </row>
    <row r="37" spans="1:4" x14ac:dyDescent="0.25">
      <c r="A37" s="3" t="s">
        <v>425</v>
      </c>
      <c r="B37" s="3" t="s">
        <v>401</v>
      </c>
      <c r="C37" s="3">
        <v>54129</v>
      </c>
      <c r="D37" s="3">
        <v>63395</v>
      </c>
    </row>
    <row r="38" spans="1:4" x14ac:dyDescent="0.25">
      <c r="A38" s="3" t="s">
        <v>425</v>
      </c>
      <c r="B38" s="3" t="s">
        <v>402</v>
      </c>
      <c r="C38" s="3">
        <v>9246</v>
      </c>
      <c r="D38" s="3">
        <v>8809</v>
      </c>
    </row>
    <row r="39" spans="1:4" x14ac:dyDescent="0.25">
      <c r="A39" s="3" t="s">
        <v>426</v>
      </c>
      <c r="B39" s="3" t="s">
        <v>401</v>
      </c>
      <c r="C39" s="3">
        <v>3138</v>
      </c>
      <c r="D39" s="3">
        <v>2949</v>
      </c>
    </row>
    <row r="40" spans="1:4" x14ac:dyDescent="0.25">
      <c r="A40" s="3" t="s">
        <v>426</v>
      </c>
      <c r="B40" s="3" t="s">
        <v>402</v>
      </c>
      <c r="C40" s="3">
        <v>1857</v>
      </c>
      <c r="D40" s="3">
        <v>1612</v>
      </c>
    </row>
    <row r="41" spans="1:4" x14ac:dyDescent="0.25">
      <c r="A41" s="3" t="s">
        <v>420</v>
      </c>
      <c r="B41" s="3" t="s">
        <v>401</v>
      </c>
      <c r="C41" s="3"/>
      <c r="D41" s="3"/>
    </row>
    <row r="42" spans="1:4" x14ac:dyDescent="0.25">
      <c r="A42" s="3" t="s">
        <v>420</v>
      </c>
      <c r="B42" s="3" t="s">
        <v>402</v>
      </c>
      <c r="C42" s="3"/>
      <c r="D42" s="3"/>
    </row>
    <row r="44" spans="1:4" x14ac:dyDescent="0.25">
      <c r="A44" s="10" t="s">
        <v>421</v>
      </c>
    </row>
    <row r="45" spans="1:4" x14ac:dyDescent="0.25">
      <c r="A45" s="10" t="s">
        <v>344</v>
      </c>
    </row>
    <row r="46" spans="1:4" x14ac:dyDescent="0.25">
      <c r="A46" s="10" t="s">
        <v>345</v>
      </c>
    </row>
  </sheetData>
  <mergeCells count="4">
    <mergeCell ref="A5:D5"/>
    <mergeCell ref="A35:D35"/>
    <mergeCell ref="A25:D25"/>
    <mergeCell ref="A15:D15"/>
  </mergeCells>
  <pageMargins left="0.7" right="0.7" top="0.75" bottom="0.75" header="0.3" footer="0.3"/>
  <pageSetup paperSize="9" orientation="portrait" horizontalDpi="300" verticalDpi="30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69"/>
  <dimension ref="A1:O54"/>
  <sheetViews>
    <sheetView topLeftCell="A16" workbookViewId="0">
      <selection activeCell="A2" sqref="A2"/>
    </sheetView>
  </sheetViews>
  <sheetFormatPr baseColWidth="10" defaultColWidth="11.42578125" defaultRowHeight="15" x14ac:dyDescent="0.25"/>
  <cols>
    <col min="1" max="1" width="56.28515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87</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425</v>
      </c>
      <c r="B7" s="1" t="s">
        <v>403</v>
      </c>
      <c r="C7" s="1">
        <v>84.727883338928194</v>
      </c>
      <c r="D7" s="1">
        <v>84.813052415847807</v>
      </c>
    </row>
    <row r="8" spans="1:4" x14ac:dyDescent="0.25">
      <c r="A8" s="1" t="s">
        <v>425</v>
      </c>
      <c r="B8" s="1" t="s">
        <v>404</v>
      </c>
      <c r="C8" s="1">
        <v>94.215703010559096</v>
      </c>
      <c r="D8" s="1">
        <v>94.045430421829195</v>
      </c>
    </row>
    <row r="9" spans="1:4" x14ac:dyDescent="0.25">
      <c r="A9" s="1" t="s">
        <v>425</v>
      </c>
      <c r="B9" s="1" t="s">
        <v>405</v>
      </c>
      <c r="C9" s="1">
        <v>89.287292957305894</v>
      </c>
      <c r="D9" s="1">
        <v>89.730691909789996</v>
      </c>
    </row>
    <row r="10" spans="1:4" x14ac:dyDescent="0.25">
      <c r="A10" s="1" t="s">
        <v>425</v>
      </c>
      <c r="B10" s="1" t="s">
        <v>406</v>
      </c>
      <c r="C10" s="1">
        <v>96.583431959152193</v>
      </c>
      <c r="D10" s="1">
        <v>97.062027454376206</v>
      </c>
    </row>
    <row r="11" spans="1:4" x14ac:dyDescent="0.25">
      <c r="A11" s="1" t="s">
        <v>426</v>
      </c>
      <c r="B11" s="1" t="s">
        <v>403</v>
      </c>
      <c r="C11" s="1">
        <v>15.2721181511879</v>
      </c>
      <c r="D11" s="1">
        <v>15.186944603920001</v>
      </c>
    </row>
    <row r="12" spans="1:4" x14ac:dyDescent="0.25">
      <c r="A12" s="1" t="s">
        <v>426</v>
      </c>
      <c r="B12" s="1" t="s">
        <v>404</v>
      </c>
      <c r="C12" s="1">
        <v>5.7842969894409197</v>
      </c>
      <c r="D12" s="1">
        <v>5.9545695781707799</v>
      </c>
    </row>
    <row r="13" spans="1:4" x14ac:dyDescent="0.25">
      <c r="A13" s="1" t="s">
        <v>426</v>
      </c>
      <c r="B13" s="1" t="s">
        <v>405</v>
      </c>
      <c r="C13" s="1">
        <v>10.712704062461899</v>
      </c>
      <c r="D13" s="1">
        <v>10.269310325384099</v>
      </c>
    </row>
    <row r="14" spans="1:4" x14ac:dyDescent="0.25">
      <c r="A14" s="1" t="s">
        <v>426</v>
      </c>
      <c r="B14" s="1" t="s">
        <v>406</v>
      </c>
      <c r="C14" s="1">
        <v>3.4165676683187498</v>
      </c>
      <c r="D14" s="1">
        <v>2.93797291815281</v>
      </c>
    </row>
    <row r="17" spans="1:4" x14ac:dyDescent="0.25">
      <c r="A17" s="31" t="s">
        <v>363</v>
      </c>
      <c r="B17" s="32"/>
      <c r="C17" s="32"/>
      <c r="D17" s="33"/>
    </row>
    <row r="18" spans="1:4" x14ac:dyDescent="0.25">
      <c r="A18" s="4" t="s">
        <v>348</v>
      </c>
      <c r="B18" s="4" t="s">
        <v>5</v>
      </c>
      <c r="C18" s="4" t="s">
        <v>356</v>
      </c>
      <c r="D18" s="4" t="s">
        <v>357</v>
      </c>
    </row>
    <row r="19" spans="1:4" x14ac:dyDescent="0.25">
      <c r="A19" s="2" t="s">
        <v>425</v>
      </c>
      <c r="B19" s="2" t="s">
        <v>403</v>
      </c>
      <c r="C19" s="2">
        <v>0.77495365403592598</v>
      </c>
      <c r="D19" s="2">
        <v>0.77797342091798805</v>
      </c>
    </row>
    <row r="20" spans="1:4" x14ac:dyDescent="0.25">
      <c r="A20" s="2" t="s">
        <v>425</v>
      </c>
      <c r="B20" s="2" t="s">
        <v>404</v>
      </c>
      <c r="C20" s="2">
        <v>0.25794443208724299</v>
      </c>
      <c r="D20" s="2">
        <v>0.28079159092158101</v>
      </c>
    </row>
    <row r="21" spans="1:4" x14ac:dyDescent="0.25">
      <c r="A21" s="2" t="s">
        <v>425</v>
      </c>
      <c r="B21" s="2" t="s">
        <v>405</v>
      </c>
      <c r="C21" s="2">
        <v>0.48861275427043399</v>
      </c>
      <c r="D21" s="2">
        <v>0.68590301088988803</v>
      </c>
    </row>
    <row r="22" spans="1:4" x14ac:dyDescent="0.25">
      <c r="A22" s="2" t="s">
        <v>425</v>
      </c>
      <c r="B22" s="2" t="s">
        <v>406</v>
      </c>
      <c r="C22" s="2">
        <v>0.117476133164018</v>
      </c>
      <c r="D22" s="2">
        <v>9.7964983433485003E-2</v>
      </c>
    </row>
    <row r="23" spans="1:4" x14ac:dyDescent="0.25">
      <c r="A23" s="2" t="s">
        <v>426</v>
      </c>
      <c r="B23" s="2" t="s">
        <v>403</v>
      </c>
      <c r="C23" s="2">
        <v>0.77495365403592598</v>
      </c>
      <c r="D23" s="2">
        <v>0.77797342091798805</v>
      </c>
    </row>
    <row r="24" spans="1:4" x14ac:dyDescent="0.25">
      <c r="A24" s="2" t="s">
        <v>426</v>
      </c>
      <c r="B24" s="2" t="s">
        <v>404</v>
      </c>
      <c r="C24" s="2">
        <v>0.25794443208724299</v>
      </c>
      <c r="D24" s="2">
        <v>0.28079159092158101</v>
      </c>
    </row>
    <row r="25" spans="1:4" x14ac:dyDescent="0.25">
      <c r="A25" s="2" t="s">
        <v>426</v>
      </c>
      <c r="B25" s="2" t="s">
        <v>405</v>
      </c>
      <c r="C25" s="2">
        <v>0.48861275427043399</v>
      </c>
      <c r="D25" s="2">
        <v>0.68590301088988803</v>
      </c>
    </row>
    <row r="26" spans="1:4" x14ac:dyDescent="0.25">
      <c r="A26" s="2" t="s">
        <v>426</v>
      </c>
      <c r="B26" s="2" t="s">
        <v>406</v>
      </c>
      <c r="C26" s="2">
        <v>0.117476133164018</v>
      </c>
      <c r="D26" s="2">
        <v>9.7964983433485003E-2</v>
      </c>
    </row>
    <row r="29" spans="1:4" x14ac:dyDescent="0.25">
      <c r="A29" s="31" t="s">
        <v>364</v>
      </c>
      <c r="B29" s="32"/>
      <c r="C29" s="32"/>
      <c r="D29" s="33"/>
    </row>
    <row r="30" spans="1:4" x14ac:dyDescent="0.25">
      <c r="A30" s="4" t="s">
        <v>348</v>
      </c>
      <c r="B30" s="4" t="s">
        <v>5</v>
      </c>
      <c r="C30" s="4" t="s">
        <v>356</v>
      </c>
      <c r="D30" s="4" t="s">
        <v>357</v>
      </c>
    </row>
    <row r="31" spans="1:4" x14ac:dyDescent="0.25">
      <c r="A31" s="3" t="s">
        <v>425</v>
      </c>
      <c r="B31" s="3" t="s">
        <v>403</v>
      </c>
      <c r="C31" s="3">
        <v>350737</v>
      </c>
      <c r="D31" s="3">
        <v>289651</v>
      </c>
    </row>
    <row r="32" spans="1:4" x14ac:dyDescent="0.25">
      <c r="A32" s="3" t="s">
        <v>425</v>
      </c>
      <c r="B32" s="3" t="s">
        <v>404</v>
      </c>
      <c r="C32" s="3">
        <v>835926</v>
      </c>
      <c r="D32" s="3">
        <v>783658</v>
      </c>
    </row>
    <row r="33" spans="1:4" x14ac:dyDescent="0.25">
      <c r="A33" s="3" t="s">
        <v>425</v>
      </c>
      <c r="B33" s="3" t="s">
        <v>405</v>
      </c>
      <c r="C33" s="3">
        <v>548474</v>
      </c>
      <c r="D33" s="3">
        <v>535965</v>
      </c>
    </row>
    <row r="34" spans="1:4" x14ac:dyDescent="0.25">
      <c r="A34" s="3" t="s">
        <v>425</v>
      </c>
      <c r="B34" s="3" t="s">
        <v>406</v>
      </c>
      <c r="C34" s="3">
        <v>4585424</v>
      </c>
      <c r="D34" s="3">
        <v>5066797</v>
      </c>
    </row>
    <row r="35" spans="1:4" x14ac:dyDescent="0.25">
      <c r="A35" s="3" t="s">
        <v>426</v>
      </c>
      <c r="B35" s="3" t="s">
        <v>403</v>
      </c>
      <c r="C35" s="3">
        <v>63220</v>
      </c>
      <c r="D35" s="3">
        <v>51866</v>
      </c>
    </row>
    <row r="36" spans="1:4" x14ac:dyDescent="0.25">
      <c r="A36" s="3" t="s">
        <v>426</v>
      </c>
      <c r="B36" s="3" t="s">
        <v>404</v>
      </c>
      <c r="C36" s="3">
        <v>51321</v>
      </c>
      <c r="D36" s="3">
        <v>49618</v>
      </c>
    </row>
    <row r="37" spans="1:4" x14ac:dyDescent="0.25">
      <c r="A37" s="3" t="s">
        <v>426</v>
      </c>
      <c r="B37" s="3" t="s">
        <v>405</v>
      </c>
      <c r="C37" s="3">
        <v>65806</v>
      </c>
      <c r="D37" s="3">
        <v>61339</v>
      </c>
    </row>
    <row r="38" spans="1:4" x14ac:dyDescent="0.25">
      <c r="A38" s="3" t="s">
        <v>426</v>
      </c>
      <c r="B38" s="3" t="s">
        <v>406</v>
      </c>
      <c r="C38" s="3">
        <v>162206</v>
      </c>
      <c r="D38" s="3">
        <v>153367</v>
      </c>
    </row>
    <row r="41" spans="1:4" x14ac:dyDescent="0.25">
      <c r="A41" s="31" t="s">
        <v>365</v>
      </c>
      <c r="B41" s="32"/>
      <c r="C41" s="32"/>
      <c r="D41" s="33"/>
    </row>
    <row r="42" spans="1:4" x14ac:dyDescent="0.25">
      <c r="A42" s="4" t="s">
        <v>348</v>
      </c>
      <c r="B42" s="4" t="s">
        <v>5</v>
      </c>
      <c r="C42" s="4" t="s">
        <v>356</v>
      </c>
      <c r="D42" s="4" t="s">
        <v>357</v>
      </c>
    </row>
    <row r="43" spans="1:4" x14ac:dyDescent="0.25">
      <c r="A43" s="3" t="s">
        <v>425</v>
      </c>
      <c r="B43" s="3" t="s">
        <v>403</v>
      </c>
      <c r="C43" s="3">
        <v>3694</v>
      </c>
      <c r="D43" s="3">
        <v>3291</v>
      </c>
    </row>
    <row r="44" spans="1:4" x14ac:dyDescent="0.25">
      <c r="A44" s="3" t="s">
        <v>425</v>
      </c>
      <c r="B44" s="3" t="s">
        <v>404</v>
      </c>
      <c r="C44" s="3">
        <v>10070</v>
      </c>
      <c r="D44" s="3">
        <v>10203</v>
      </c>
    </row>
    <row r="45" spans="1:4" x14ac:dyDescent="0.25">
      <c r="A45" s="3" t="s">
        <v>425</v>
      </c>
      <c r="B45" s="3" t="s">
        <v>405</v>
      </c>
      <c r="C45" s="3">
        <v>5552</v>
      </c>
      <c r="D45" s="3">
        <v>5518</v>
      </c>
    </row>
    <row r="46" spans="1:4" x14ac:dyDescent="0.25">
      <c r="A46" s="3" t="s">
        <v>425</v>
      </c>
      <c r="B46" s="3" t="s">
        <v>406</v>
      </c>
      <c r="C46" s="3">
        <v>44059</v>
      </c>
      <c r="D46" s="3">
        <v>53192</v>
      </c>
    </row>
    <row r="47" spans="1:4" x14ac:dyDescent="0.25">
      <c r="A47" s="3" t="s">
        <v>426</v>
      </c>
      <c r="B47" s="3" t="s">
        <v>403</v>
      </c>
      <c r="C47" s="3">
        <v>921</v>
      </c>
      <c r="D47" s="3">
        <v>779</v>
      </c>
    </row>
    <row r="48" spans="1:4" x14ac:dyDescent="0.25">
      <c r="A48" s="3" t="s">
        <v>426</v>
      </c>
      <c r="B48" s="3" t="s">
        <v>404</v>
      </c>
      <c r="C48" s="3">
        <v>846</v>
      </c>
      <c r="D48" s="3">
        <v>794</v>
      </c>
    </row>
    <row r="49" spans="1:4" x14ac:dyDescent="0.25">
      <c r="A49" s="3" t="s">
        <v>426</v>
      </c>
      <c r="B49" s="3" t="s">
        <v>405</v>
      </c>
      <c r="C49" s="3">
        <v>936</v>
      </c>
      <c r="D49" s="3">
        <v>833</v>
      </c>
    </row>
    <row r="50" spans="1:4" x14ac:dyDescent="0.25">
      <c r="A50" s="3" t="s">
        <v>426</v>
      </c>
      <c r="B50" s="3" t="s">
        <v>406</v>
      </c>
      <c r="C50" s="3">
        <v>2292</v>
      </c>
      <c r="D50" s="3">
        <v>2155</v>
      </c>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70"/>
  <dimension ref="A1:O38"/>
  <sheetViews>
    <sheetView workbookViewId="0">
      <selection activeCell="A2" sqref="A2"/>
    </sheetView>
  </sheetViews>
  <sheetFormatPr baseColWidth="10" defaultColWidth="11.42578125" defaultRowHeight="15" x14ac:dyDescent="0.25"/>
  <cols>
    <col min="1" max="1" width="67.140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88</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359</v>
      </c>
      <c r="C7" s="1">
        <v>75.856917309318902</v>
      </c>
      <c r="D7" s="1">
        <v>80.602671285292203</v>
      </c>
      <c r="E7" s="1">
        <v>81.0579819823637</v>
      </c>
      <c r="F7" s="1">
        <v>86.075056399573697</v>
      </c>
      <c r="G7" s="1">
        <v>87.892933473074507</v>
      </c>
      <c r="H7" s="1">
        <v>86.691541583482604</v>
      </c>
      <c r="I7" s="1">
        <v>89.446967909686293</v>
      </c>
      <c r="J7" s="1">
        <v>91.004457264147803</v>
      </c>
    </row>
    <row r="8" spans="1:10" x14ac:dyDescent="0.25">
      <c r="A8" s="1" t="s">
        <v>427</v>
      </c>
      <c r="B8" s="1" t="s">
        <v>359</v>
      </c>
      <c r="C8" s="1">
        <v>21.6285919845023</v>
      </c>
      <c r="D8" s="1">
        <v>18.264057433009899</v>
      </c>
      <c r="E8" s="1">
        <v>17.441869132626099</v>
      </c>
      <c r="F8" s="1">
        <v>12.9960409150336</v>
      </c>
      <c r="G8" s="1">
        <v>11.3392286059114</v>
      </c>
      <c r="H8" s="1">
        <v>12.237055211777999</v>
      </c>
      <c r="I8" s="1">
        <v>9.9951086674612597</v>
      </c>
      <c r="J8" s="1">
        <v>8.7296664184575707</v>
      </c>
    </row>
    <row r="9" spans="1:10" x14ac:dyDescent="0.25">
      <c r="A9" s="1" t="s">
        <v>415</v>
      </c>
      <c r="B9" s="1" t="s">
        <v>359</v>
      </c>
      <c r="C9" s="1">
        <v>1.9058629925282899</v>
      </c>
      <c r="D9" s="1">
        <v>1.1332712816978501</v>
      </c>
      <c r="E9" s="1">
        <v>1.5001488850101601</v>
      </c>
      <c r="F9" s="1">
        <v>0.64096923329232403</v>
      </c>
      <c r="G9" s="1">
        <v>0.76783792101407899</v>
      </c>
      <c r="H9" s="1">
        <v>0.86565910971162097</v>
      </c>
      <c r="I9" s="1">
        <v>0.55792342285248298</v>
      </c>
      <c r="J9" s="1">
        <v>0.26587631739461398</v>
      </c>
    </row>
    <row r="10" spans="1:10" x14ac:dyDescent="0.25">
      <c r="A10" s="1" t="s">
        <v>420</v>
      </c>
      <c r="B10" s="1" t="s">
        <v>359</v>
      </c>
      <c r="C10" s="1">
        <v>0.60862771365046597</v>
      </c>
      <c r="D10" s="1"/>
      <c r="E10" s="1"/>
      <c r="F10" s="1">
        <v>0.28793345210034799</v>
      </c>
      <c r="G10" s="1"/>
      <c r="H10" s="1">
        <v>0.205744095027762</v>
      </c>
      <c r="I10" s="1"/>
      <c r="J10" s="1"/>
    </row>
    <row r="13" spans="1:10" x14ac:dyDescent="0.25">
      <c r="A13" s="31" t="s">
        <v>363</v>
      </c>
      <c r="B13" s="32"/>
      <c r="C13" s="32"/>
      <c r="D13" s="32"/>
      <c r="E13" s="32"/>
      <c r="F13" s="32"/>
      <c r="G13" s="32"/>
      <c r="H13" s="32"/>
      <c r="I13" s="32"/>
      <c r="J13" s="33"/>
    </row>
    <row r="14" spans="1:10" x14ac:dyDescent="0.25">
      <c r="A14" s="4" t="s">
        <v>348</v>
      </c>
      <c r="B14" s="4" t="s">
        <v>5</v>
      </c>
      <c r="C14" s="4" t="s">
        <v>349</v>
      </c>
      <c r="D14" s="4" t="s">
        <v>350</v>
      </c>
      <c r="E14" s="4" t="s">
        <v>351</v>
      </c>
      <c r="F14" s="4" t="s">
        <v>352</v>
      </c>
      <c r="G14" s="4" t="s">
        <v>353</v>
      </c>
      <c r="H14" s="4" t="s">
        <v>354</v>
      </c>
      <c r="I14" s="4" t="s">
        <v>356</v>
      </c>
      <c r="J14" s="4" t="s">
        <v>357</v>
      </c>
    </row>
    <row r="15" spans="1:10" x14ac:dyDescent="0.25">
      <c r="A15" s="2" t="s">
        <v>414</v>
      </c>
      <c r="B15" s="2" t="s">
        <v>359</v>
      </c>
      <c r="C15" s="2">
        <v>0.39232151097089601</v>
      </c>
      <c r="D15" s="2">
        <v>0.36813292404922798</v>
      </c>
      <c r="E15" s="2">
        <v>0.49282395919777999</v>
      </c>
      <c r="F15" s="2">
        <v>0.30232924121097299</v>
      </c>
      <c r="G15" s="2">
        <v>0.23174907289400501</v>
      </c>
      <c r="H15" s="2">
        <v>0.26798696938505001</v>
      </c>
      <c r="I15" s="2">
        <v>0.17839710068185299</v>
      </c>
      <c r="J15" s="2">
        <v>0.16218851282687699</v>
      </c>
    </row>
    <row r="16" spans="1:10" x14ac:dyDescent="0.25">
      <c r="A16" s="2" t="s">
        <v>427</v>
      </c>
      <c r="B16" s="2" t="s">
        <v>359</v>
      </c>
      <c r="C16" s="2">
        <v>0.37726170912479401</v>
      </c>
      <c r="D16" s="2">
        <v>0.35339398786703502</v>
      </c>
      <c r="E16" s="2">
        <v>0.47107931986555202</v>
      </c>
      <c r="F16" s="2">
        <v>0.27589401975168198</v>
      </c>
      <c r="G16" s="2">
        <v>0.22434259660047101</v>
      </c>
      <c r="H16" s="2">
        <v>0.249668593721319</v>
      </c>
      <c r="I16" s="2">
        <v>0.16891508834300001</v>
      </c>
      <c r="J16" s="2">
        <v>0.15846740893095501</v>
      </c>
    </row>
    <row r="17" spans="1:10" x14ac:dyDescent="0.25">
      <c r="A17" s="2" t="s">
        <v>415</v>
      </c>
      <c r="B17" s="2" t="s">
        <v>359</v>
      </c>
      <c r="C17" s="2">
        <v>8.0174609626172205E-2</v>
      </c>
      <c r="D17" s="2">
        <v>6.33929780108268E-2</v>
      </c>
      <c r="E17" s="2">
        <v>8.5525307618673801E-2</v>
      </c>
      <c r="F17" s="2">
        <v>0.10073915443861201</v>
      </c>
      <c r="G17" s="2">
        <v>4.7053104141983201E-2</v>
      </c>
      <c r="H17" s="2">
        <v>7.5095593460514407E-2</v>
      </c>
      <c r="I17" s="2">
        <v>4.4348127748279897E-2</v>
      </c>
      <c r="J17" s="2">
        <v>2.28379866862056E-2</v>
      </c>
    </row>
    <row r="18" spans="1:10" x14ac:dyDescent="0.25">
      <c r="A18" s="2" t="s">
        <v>420</v>
      </c>
      <c r="B18" s="2" t="s">
        <v>359</v>
      </c>
      <c r="C18" s="2">
        <v>6.5304026140291002E-2</v>
      </c>
      <c r="D18" s="2"/>
      <c r="E18" s="2"/>
      <c r="F18" s="2">
        <v>2.95595551108538E-2</v>
      </c>
      <c r="G18" s="2"/>
      <c r="H18" s="2">
        <v>2.0713673909197199E-2</v>
      </c>
      <c r="I18" s="2"/>
      <c r="J18" s="2"/>
    </row>
    <row r="21" spans="1:10" x14ac:dyDescent="0.25">
      <c r="A21" s="31" t="s">
        <v>364</v>
      </c>
      <c r="B21" s="32"/>
      <c r="C21" s="32"/>
      <c r="D21" s="32"/>
      <c r="E21" s="32"/>
      <c r="F21" s="32"/>
      <c r="G21" s="32"/>
      <c r="H21" s="32"/>
      <c r="I21" s="32"/>
      <c r="J21" s="33"/>
    </row>
    <row r="22" spans="1:10" x14ac:dyDescent="0.25">
      <c r="A22" s="4" t="s">
        <v>348</v>
      </c>
      <c r="B22" s="4" t="s">
        <v>5</v>
      </c>
      <c r="C22" s="4" t="s">
        <v>349</v>
      </c>
      <c r="D22" s="4" t="s">
        <v>350</v>
      </c>
      <c r="E22" s="4" t="s">
        <v>351</v>
      </c>
      <c r="F22" s="4" t="s">
        <v>352</v>
      </c>
      <c r="G22" s="4" t="s">
        <v>353</v>
      </c>
      <c r="H22" s="4" t="s">
        <v>354</v>
      </c>
      <c r="I22" s="4" t="s">
        <v>356</v>
      </c>
      <c r="J22" s="4" t="s">
        <v>357</v>
      </c>
    </row>
    <row r="23" spans="1:10" x14ac:dyDescent="0.25">
      <c r="A23" s="3" t="s">
        <v>414</v>
      </c>
      <c r="B23" s="3" t="s">
        <v>359</v>
      </c>
      <c r="C23" s="3">
        <v>3361308</v>
      </c>
      <c r="D23" s="3">
        <v>3857049</v>
      </c>
      <c r="E23" s="3">
        <v>4132250</v>
      </c>
      <c r="F23" s="3">
        <v>4665868</v>
      </c>
      <c r="G23" s="3">
        <v>4957956</v>
      </c>
      <c r="H23" s="3">
        <v>5199535</v>
      </c>
      <c r="I23" s="3">
        <v>6259582</v>
      </c>
      <c r="J23" s="3">
        <v>6500604</v>
      </c>
    </row>
    <row r="24" spans="1:10" x14ac:dyDescent="0.25">
      <c r="A24" s="3" t="s">
        <v>427</v>
      </c>
      <c r="B24" s="3" t="s">
        <v>359</v>
      </c>
      <c r="C24" s="3">
        <v>958388</v>
      </c>
      <c r="D24" s="3">
        <v>873983</v>
      </c>
      <c r="E24" s="3">
        <v>889168</v>
      </c>
      <c r="F24" s="3">
        <v>704476</v>
      </c>
      <c r="G24" s="3">
        <v>639635</v>
      </c>
      <c r="H24" s="3">
        <v>733947</v>
      </c>
      <c r="I24" s="3">
        <v>699467</v>
      </c>
      <c r="J24" s="3">
        <v>623575</v>
      </c>
    </row>
    <row r="25" spans="1:10" x14ac:dyDescent="0.25">
      <c r="A25" s="3" t="s">
        <v>415</v>
      </c>
      <c r="B25" s="3" t="s">
        <v>359</v>
      </c>
      <c r="C25" s="3">
        <v>84451</v>
      </c>
      <c r="D25" s="3">
        <v>54230</v>
      </c>
      <c r="E25" s="3">
        <v>76476</v>
      </c>
      <c r="F25" s="3">
        <v>34745</v>
      </c>
      <c r="G25" s="3">
        <v>43313</v>
      </c>
      <c r="H25" s="3">
        <v>51920</v>
      </c>
      <c r="I25" s="3">
        <v>39044</v>
      </c>
      <c r="J25" s="3">
        <v>18992</v>
      </c>
    </row>
    <row r="26" spans="1:10" x14ac:dyDescent="0.25">
      <c r="A26" s="3" t="s">
        <v>420</v>
      </c>
      <c r="B26" s="3" t="s">
        <v>359</v>
      </c>
      <c r="C26" s="3">
        <v>26969</v>
      </c>
      <c r="D26" s="3"/>
      <c r="E26" s="3"/>
      <c r="F26" s="3">
        <v>15608</v>
      </c>
      <c r="G26" s="3"/>
      <c r="H26" s="3">
        <v>12340</v>
      </c>
      <c r="I26" s="3"/>
      <c r="J26" s="3"/>
    </row>
    <row r="29" spans="1:10" x14ac:dyDescent="0.25">
      <c r="A29" s="31" t="s">
        <v>365</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414</v>
      </c>
      <c r="B31" s="3" t="s">
        <v>359</v>
      </c>
      <c r="C31" s="3">
        <v>45082</v>
      </c>
      <c r="D31" s="3">
        <v>47801</v>
      </c>
      <c r="E31" s="3">
        <v>45554</v>
      </c>
      <c r="F31" s="3">
        <v>54936</v>
      </c>
      <c r="G31" s="3">
        <v>71053</v>
      </c>
      <c r="H31" s="3">
        <v>59050</v>
      </c>
      <c r="I31" s="3">
        <v>62293</v>
      </c>
      <c r="J31" s="3">
        <v>70086</v>
      </c>
    </row>
    <row r="32" spans="1:10" x14ac:dyDescent="0.25">
      <c r="A32" s="3" t="s">
        <v>427</v>
      </c>
      <c r="B32" s="3" t="s">
        <v>359</v>
      </c>
      <c r="C32" s="3">
        <v>25234</v>
      </c>
      <c r="D32" s="3">
        <v>21853</v>
      </c>
      <c r="E32" s="3">
        <v>12231</v>
      </c>
      <c r="F32" s="3">
        <v>11060</v>
      </c>
      <c r="G32" s="3">
        <v>12041</v>
      </c>
      <c r="H32" s="3">
        <v>11053</v>
      </c>
      <c r="I32" s="3">
        <v>9216</v>
      </c>
      <c r="J32" s="3">
        <v>8268</v>
      </c>
    </row>
    <row r="33" spans="1:10" x14ac:dyDescent="0.25">
      <c r="A33" s="3" t="s">
        <v>415</v>
      </c>
      <c r="B33" s="3" t="s">
        <v>359</v>
      </c>
      <c r="C33" s="3">
        <v>3045</v>
      </c>
      <c r="D33" s="3">
        <v>1806</v>
      </c>
      <c r="E33" s="3">
        <v>1299</v>
      </c>
      <c r="F33" s="3">
        <v>495</v>
      </c>
      <c r="G33" s="3">
        <v>793</v>
      </c>
      <c r="H33" s="3">
        <v>672</v>
      </c>
      <c r="I33" s="3">
        <v>547</v>
      </c>
      <c r="J33" s="3">
        <v>300</v>
      </c>
    </row>
    <row r="34" spans="1:10" x14ac:dyDescent="0.25">
      <c r="A34" s="3" t="s">
        <v>420</v>
      </c>
      <c r="B34" s="3" t="s">
        <v>359</v>
      </c>
      <c r="C34" s="3">
        <v>297</v>
      </c>
      <c r="D34" s="3"/>
      <c r="E34" s="3"/>
      <c r="F34" s="3">
        <v>234</v>
      </c>
      <c r="G34" s="3"/>
      <c r="H34" s="3">
        <v>173</v>
      </c>
      <c r="I34" s="3"/>
      <c r="J34" s="3"/>
    </row>
    <row r="36" spans="1:10" x14ac:dyDescent="0.25">
      <c r="A36" s="10" t="s">
        <v>421</v>
      </c>
    </row>
    <row r="37" spans="1:10" x14ac:dyDescent="0.25">
      <c r="A37" s="10" t="s">
        <v>346</v>
      </c>
    </row>
    <row r="38" spans="1:10" x14ac:dyDescent="0.25">
      <c r="A38" s="10" t="s">
        <v>345</v>
      </c>
    </row>
  </sheetData>
  <mergeCells count="4">
    <mergeCell ref="A5:J5"/>
    <mergeCell ref="A29:J29"/>
    <mergeCell ref="A13:J13"/>
    <mergeCell ref="A21:J21"/>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O84"/>
  <sheetViews>
    <sheetView workbookViewId="0">
      <selection activeCell="A2" sqref="A2"/>
    </sheetView>
  </sheetViews>
  <sheetFormatPr baseColWidth="10" defaultColWidth="11.42578125" defaultRowHeight="15" x14ac:dyDescent="0.25"/>
  <cols>
    <col min="1" max="1" width="79.8554687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386</v>
      </c>
      <c r="C7" s="1">
        <v>25.9816944599152</v>
      </c>
      <c r="D7" s="1">
        <v>25.8630305528641</v>
      </c>
      <c r="E7" s="1">
        <v>25.367152690887501</v>
      </c>
      <c r="F7" s="1">
        <v>22.073821723461201</v>
      </c>
      <c r="G7" s="1">
        <v>16.251388192176801</v>
      </c>
      <c r="H7" s="1">
        <v>14.346514642238599</v>
      </c>
      <c r="I7" s="1">
        <v>20.499031245708501</v>
      </c>
      <c r="J7" s="1">
        <v>17.108762264251698</v>
      </c>
      <c r="K7" s="1">
        <v>13.999727368354799</v>
      </c>
    </row>
    <row r="8" spans="1:11" x14ac:dyDescent="0.25">
      <c r="A8" s="1" t="s">
        <v>358</v>
      </c>
      <c r="B8" s="1" t="s">
        <v>387</v>
      </c>
      <c r="C8" s="1">
        <v>55.475562810897799</v>
      </c>
      <c r="D8" s="1">
        <v>52.1672427654266</v>
      </c>
      <c r="E8" s="1">
        <v>50.264334678649902</v>
      </c>
      <c r="F8" s="1">
        <v>48.949280381202698</v>
      </c>
      <c r="G8" s="1">
        <v>46.657389402389498</v>
      </c>
      <c r="H8" s="1">
        <v>40.6522840261459</v>
      </c>
      <c r="I8" s="1">
        <v>43.675431609153698</v>
      </c>
      <c r="J8" s="1">
        <v>42.963460087776198</v>
      </c>
      <c r="K8" s="1">
        <v>39.698758721351602</v>
      </c>
    </row>
    <row r="9" spans="1:11" x14ac:dyDescent="0.25">
      <c r="A9" s="1" t="s">
        <v>358</v>
      </c>
      <c r="B9" s="1" t="s">
        <v>388</v>
      </c>
      <c r="C9" s="1">
        <v>74.365496635436998</v>
      </c>
      <c r="D9" s="1">
        <v>71.431535482406602</v>
      </c>
      <c r="E9" s="1">
        <v>67.906582355499296</v>
      </c>
      <c r="F9" s="1">
        <v>67.989802360534696</v>
      </c>
      <c r="G9" s="1">
        <v>67.428684234619098</v>
      </c>
      <c r="H9" s="1">
        <v>63.160574436187702</v>
      </c>
      <c r="I9" s="1">
        <v>65.063953399658203</v>
      </c>
      <c r="J9" s="1">
        <v>62.320464849472003</v>
      </c>
      <c r="K9" s="1">
        <v>60.5364859104156</v>
      </c>
    </row>
    <row r="10" spans="1:11" x14ac:dyDescent="0.25">
      <c r="A10" s="1" t="s">
        <v>358</v>
      </c>
      <c r="B10" s="1" t="s">
        <v>389</v>
      </c>
      <c r="C10" s="1">
        <v>86.394757032394395</v>
      </c>
      <c r="D10" s="1">
        <v>83.192551136016803</v>
      </c>
      <c r="E10" s="1">
        <v>82.653117179870605</v>
      </c>
      <c r="F10" s="1">
        <v>81.884610652923598</v>
      </c>
      <c r="G10" s="1">
        <v>81.194812059402494</v>
      </c>
      <c r="H10" s="1">
        <v>79.537618160247803</v>
      </c>
      <c r="I10" s="1">
        <v>79.144173860549898</v>
      </c>
      <c r="J10" s="1">
        <v>75.741964578628497</v>
      </c>
      <c r="K10" s="1">
        <v>75.429725646972699</v>
      </c>
    </row>
    <row r="11" spans="1:11" x14ac:dyDescent="0.25">
      <c r="A11" s="1" t="s">
        <v>360</v>
      </c>
      <c r="B11" s="1" t="s">
        <v>386</v>
      </c>
      <c r="C11" s="1">
        <v>45.676827430725098</v>
      </c>
      <c r="D11" s="1">
        <v>48.548254370689399</v>
      </c>
      <c r="E11" s="1">
        <v>46.691986918449402</v>
      </c>
      <c r="F11" s="1">
        <v>50.838816165924101</v>
      </c>
      <c r="G11" s="1">
        <v>60.162621736526503</v>
      </c>
      <c r="H11" s="1">
        <v>61.024171113967903</v>
      </c>
      <c r="I11" s="1">
        <v>61.037868261337302</v>
      </c>
      <c r="J11" s="1">
        <v>61.349290609359699</v>
      </c>
      <c r="K11" s="1">
        <v>62.912017107009902</v>
      </c>
    </row>
    <row r="12" spans="1:11" x14ac:dyDescent="0.25">
      <c r="A12" s="1" t="s">
        <v>360</v>
      </c>
      <c r="B12" s="1" t="s">
        <v>387</v>
      </c>
      <c r="C12" s="1">
        <v>24.530261754989599</v>
      </c>
      <c r="D12" s="1">
        <v>27.537003159523</v>
      </c>
      <c r="E12" s="1">
        <v>27.980962395668001</v>
      </c>
      <c r="F12" s="1">
        <v>31.754252314567601</v>
      </c>
      <c r="G12" s="1">
        <v>34.2307180166245</v>
      </c>
      <c r="H12" s="1">
        <v>39.047759771347003</v>
      </c>
      <c r="I12" s="1">
        <v>40.844115614891102</v>
      </c>
      <c r="J12" s="1">
        <v>41.588670015335097</v>
      </c>
      <c r="K12" s="1">
        <v>43.835371732711799</v>
      </c>
    </row>
    <row r="13" spans="1:11" x14ac:dyDescent="0.25">
      <c r="A13" s="1" t="s">
        <v>360</v>
      </c>
      <c r="B13" s="1" t="s">
        <v>388</v>
      </c>
      <c r="C13" s="1">
        <v>12.54763007164</v>
      </c>
      <c r="D13" s="1">
        <v>13.890564441680899</v>
      </c>
      <c r="E13" s="1">
        <v>14.801007509231599</v>
      </c>
      <c r="F13" s="1">
        <v>15.324479341507001</v>
      </c>
      <c r="G13" s="1">
        <v>15.656749904155699</v>
      </c>
      <c r="H13" s="1">
        <v>18.361975252628302</v>
      </c>
      <c r="I13" s="1">
        <v>18.589036166667899</v>
      </c>
      <c r="J13" s="1">
        <v>20.597913861274701</v>
      </c>
      <c r="K13" s="1">
        <v>21.8512654304504</v>
      </c>
    </row>
    <row r="14" spans="1:11" x14ac:dyDescent="0.25">
      <c r="A14" s="1" t="s">
        <v>360</v>
      </c>
      <c r="B14" s="1" t="s">
        <v>389</v>
      </c>
      <c r="C14" s="1">
        <v>5.0569191575050398</v>
      </c>
      <c r="D14" s="1">
        <v>6.6346988081932103</v>
      </c>
      <c r="E14" s="1">
        <v>5.6063111871480897</v>
      </c>
      <c r="F14" s="1">
        <v>6.1097793281078303</v>
      </c>
      <c r="G14" s="1">
        <v>7.0896320044994399</v>
      </c>
      <c r="H14" s="1">
        <v>7.1433290839195296</v>
      </c>
      <c r="I14" s="1">
        <v>8.2672469317913109</v>
      </c>
      <c r="J14" s="1">
        <v>8.6636684834957105</v>
      </c>
      <c r="K14" s="1">
        <v>8.1896394491195696</v>
      </c>
    </row>
    <row r="15" spans="1:11" x14ac:dyDescent="0.25">
      <c r="A15" s="1" t="s">
        <v>361</v>
      </c>
      <c r="B15" s="1" t="s">
        <v>386</v>
      </c>
      <c r="C15" s="1">
        <v>27.548080682754499</v>
      </c>
      <c r="D15" s="1">
        <v>24.404640495777102</v>
      </c>
      <c r="E15" s="1">
        <v>24.527654051780701</v>
      </c>
      <c r="F15" s="1">
        <v>24.307057261467001</v>
      </c>
      <c r="G15" s="1">
        <v>19.921706616878499</v>
      </c>
      <c r="H15" s="1">
        <v>21.852646768093098</v>
      </c>
      <c r="I15" s="1">
        <v>14.161615073680901</v>
      </c>
      <c r="J15" s="1">
        <v>16.218273341655699</v>
      </c>
      <c r="K15" s="1">
        <v>17.818473279476201</v>
      </c>
    </row>
    <row r="16" spans="1:11" x14ac:dyDescent="0.25">
      <c r="A16" s="1" t="s">
        <v>361</v>
      </c>
      <c r="B16" s="1" t="s">
        <v>387</v>
      </c>
      <c r="C16" s="1">
        <v>19.223152101039901</v>
      </c>
      <c r="D16" s="1">
        <v>18.9788848161697</v>
      </c>
      <c r="E16" s="1">
        <v>18.508212268352501</v>
      </c>
      <c r="F16" s="1">
        <v>16.809612512588501</v>
      </c>
      <c r="G16" s="1">
        <v>17.2255322337151</v>
      </c>
      <c r="H16" s="1">
        <v>17.616681754589099</v>
      </c>
      <c r="I16" s="1">
        <v>12.0946027338505</v>
      </c>
      <c r="J16" s="1">
        <v>11.709163337945901</v>
      </c>
      <c r="K16" s="1">
        <v>12.8287017345428</v>
      </c>
    </row>
    <row r="17" spans="1:11" x14ac:dyDescent="0.25">
      <c r="A17" s="1" t="s">
        <v>361</v>
      </c>
      <c r="B17" s="1" t="s">
        <v>388</v>
      </c>
      <c r="C17" s="1">
        <v>12.5296205282211</v>
      </c>
      <c r="D17" s="1">
        <v>13.2259607315063</v>
      </c>
      <c r="E17" s="1">
        <v>14.636030793190001</v>
      </c>
      <c r="F17" s="1">
        <v>13.618557155132301</v>
      </c>
      <c r="G17" s="1">
        <v>14.609161019325301</v>
      </c>
      <c r="H17" s="1">
        <v>15.6332090497017</v>
      </c>
      <c r="I17" s="1">
        <v>12.4110549688339</v>
      </c>
      <c r="J17" s="1">
        <v>12.6676097512245</v>
      </c>
      <c r="K17" s="1">
        <v>13.2360279560089</v>
      </c>
    </row>
    <row r="18" spans="1:11" x14ac:dyDescent="0.25">
      <c r="A18" s="1" t="s">
        <v>361</v>
      </c>
      <c r="B18" s="1" t="s">
        <v>389</v>
      </c>
      <c r="C18" s="1">
        <v>8.1463702023029292</v>
      </c>
      <c r="D18" s="1">
        <v>9.4361864030361193</v>
      </c>
      <c r="E18" s="1">
        <v>9.8600529134273494</v>
      </c>
      <c r="F18" s="1">
        <v>9.2382378876209295</v>
      </c>
      <c r="G18" s="1">
        <v>9.9475853145122493</v>
      </c>
      <c r="H18" s="1">
        <v>10.796587169170399</v>
      </c>
      <c r="I18" s="1">
        <v>9.5890350639820099</v>
      </c>
      <c r="J18" s="1">
        <v>11.806082725524901</v>
      </c>
      <c r="K18" s="1">
        <v>11.993443965911901</v>
      </c>
    </row>
    <row r="19" spans="1:11" x14ac:dyDescent="0.25">
      <c r="A19" s="1" t="s">
        <v>362</v>
      </c>
      <c r="B19" s="1" t="s">
        <v>386</v>
      </c>
      <c r="C19" s="1">
        <v>0.79339928925037395</v>
      </c>
      <c r="D19" s="1">
        <v>1.18407495319843</v>
      </c>
      <c r="E19" s="1">
        <v>3.4132044762373002</v>
      </c>
      <c r="F19" s="1">
        <v>2.7803018689155601</v>
      </c>
      <c r="G19" s="1">
        <v>3.6642812192440002</v>
      </c>
      <c r="H19" s="1">
        <v>2.7766687795519802</v>
      </c>
      <c r="I19" s="1">
        <v>4.3014813214540499</v>
      </c>
      <c r="J19" s="1">
        <v>5.3236756473779696</v>
      </c>
      <c r="K19" s="1">
        <v>5.2697818726301202</v>
      </c>
    </row>
    <row r="20" spans="1:11" x14ac:dyDescent="0.25">
      <c r="A20" s="1" t="s">
        <v>362</v>
      </c>
      <c r="B20" s="1" t="s">
        <v>387</v>
      </c>
      <c r="C20" s="1">
        <v>0.77102333307266202</v>
      </c>
      <c r="D20" s="1">
        <v>1.3168690726161001</v>
      </c>
      <c r="E20" s="1">
        <v>3.2464914023876199</v>
      </c>
      <c r="F20" s="1">
        <v>2.4868553504347801</v>
      </c>
      <c r="G20" s="1">
        <v>1.8863618373870801</v>
      </c>
      <c r="H20" s="1">
        <v>2.6832727715372999</v>
      </c>
      <c r="I20" s="1">
        <v>3.3858519047498699</v>
      </c>
      <c r="J20" s="1">
        <v>3.7387073040008501</v>
      </c>
      <c r="K20" s="1">
        <v>3.6371681839227699</v>
      </c>
    </row>
    <row r="21" spans="1:11" x14ac:dyDescent="0.25">
      <c r="A21" s="1" t="s">
        <v>362</v>
      </c>
      <c r="B21" s="1" t="s">
        <v>388</v>
      </c>
      <c r="C21" s="1">
        <v>0.55725262500345696</v>
      </c>
      <c r="D21" s="1">
        <v>1.45193748176098</v>
      </c>
      <c r="E21" s="1">
        <v>2.6563813909888299</v>
      </c>
      <c r="F21" s="1">
        <v>3.0671592801809302</v>
      </c>
      <c r="G21" s="1">
        <v>2.3054016754031199</v>
      </c>
      <c r="H21" s="1">
        <v>2.8442408889532098</v>
      </c>
      <c r="I21" s="1">
        <v>3.9359573274850801</v>
      </c>
      <c r="J21" s="1">
        <v>4.4140104204416302</v>
      </c>
      <c r="K21" s="1">
        <v>4.3762180954217902</v>
      </c>
    </row>
    <row r="22" spans="1:11" x14ac:dyDescent="0.25">
      <c r="A22" s="1" t="s">
        <v>362</v>
      </c>
      <c r="B22" s="1" t="s">
        <v>389</v>
      </c>
      <c r="C22" s="1">
        <v>0.40195584297180198</v>
      </c>
      <c r="D22" s="1">
        <v>0.73656500317156304</v>
      </c>
      <c r="E22" s="1">
        <v>1.88051946461201</v>
      </c>
      <c r="F22" s="1">
        <v>2.7673721313476598</v>
      </c>
      <c r="G22" s="1">
        <v>1.76797080785036</v>
      </c>
      <c r="H22" s="1">
        <v>2.5224674493074399</v>
      </c>
      <c r="I22" s="1">
        <v>2.9995450749993302</v>
      </c>
      <c r="J22" s="1">
        <v>3.7882845848798801</v>
      </c>
      <c r="K22" s="1">
        <v>4.3871916830539703</v>
      </c>
    </row>
    <row r="25" spans="1:11" x14ac:dyDescent="0.25">
      <c r="A25" s="31" t="s">
        <v>363</v>
      </c>
      <c r="B25" s="32"/>
      <c r="C25" s="32"/>
      <c r="D25" s="32"/>
      <c r="E25" s="32"/>
      <c r="F25" s="32"/>
      <c r="G25" s="32"/>
      <c r="H25" s="32"/>
      <c r="I25" s="32"/>
      <c r="J25" s="32"/>
      <c r="K25" s="33"/>
    </row>
    <row r="26" spans="1:11" x14ac:dyDescent="0.25">
      <c r="A26" s="4" t="s">
        <v>348</v>
      </c>
      <c r="B26" s="4" t="s">
        <v>5</v>
      </c>
      <c r="C26" s="4" t="s">
        <v>349</v>
      </c>
      <c r="D26" s="4" t="s">
        <v>350</v>
      </c>
      <c r="E26" s="4" t="s">
        <v>351</v>
      </c>
      <c r="F26" s="4" t="s">
        <v>352</v>
      </c>
      <c r="G26" s="4" t="s">
        <v>353</v>
      </c>
      <c r="H26" s="4" t="s">
        <v>354</v>
      </c>
      <c r="I26" s="4" t="s">
        <v>355</v>
      </c>
      <c r="J26" s="4" t="s">
        <v>356</v>
      </c>
      <c r="K26" s="4" t="s">
        <v>357</v>
      </c>
    </row>
    <row r="27" spans="1:11" x14ac:dyDescent="0.25">
      <c r="A27" s="2" t="s">
        <v>358</v>
      </c>
      <c r="B27" s="2" t="s">
        <v>386</v>
      </c>
      <c r="C27" s="2">
        <v>1.27774709835649</v>
      </c>
      <c r="D27" s="2">
        <v>1.47704025730491</v>
      </c>
      <c r="E27" s="2">
        <v>1.2418117374181701</v>
      </c>
      <c r="F27" s="2">
        <v>1.5057389624416799</v>
      </c>
      <c r="G27" s="2">
        <v>1.16908699274063</v>
      </c>
      <c r="H27" s="2">
        <v>0.87978690862655595</v>
      </c>
      <c r="I27" s="2">
        <v>1.5517641790211201</v>
      </c>
      <c r="J27" s="2">
        <v>0.75723454356193498</v>
      </c>
      <c r="K27" s="2">
        <v>0.69897207431495201</v>
      </c>
    </row>
    <row r="28" spans="1:11" x14ac:dyDescent="0.25">
      <c r="A28" s="2" t="s">
        <v>358</v>
      </c>
      <c r="B28" s="2" t="s">
        <v>387</v>
      </c>
      <c r="C28" s="2">
        <v>0.83727631717920303</v>
      </c>
      <c r="D28" s="2">
        <v>0.93676587566733405</v>
      </c>
      <c r="E28" s="2">
        <v>1.07776802033186</v>
      </c>
      <c r="F28" s="2">
        <v>0.89891729876398996</v>
      </c>
      <c r="G28" s="2">
        <v>0.70093674585223198</v>
      </c>
      <c r="H28" s="2">
        <v>0.76182610355317604</v>
      </c>
      <c r="I28" s="2">
        <v>1.01563148200512</v>
      </c>
      <c r="J28" s="2">
        <v>0.63801719807088397</v>
      </c>
      <c r="K28" s="2">
        <v>0.53736218251287904</v>
      </c>
    </row>
    <row r="29" spans="1:11" x14ac:dyDescent="0.25">
      <c r="A29" s="2" t="s">
        <v>358</v>
      </c>
      <c r="B29" s="2" t="s">
        <v>388</v>
      </c>
      <c r="C29" s="2">
        <v>0.55924602784216404</v>
      </c>
      <c r="D29" s="2">
        <v>0.610065693035722</v>
      </c>
      <c r="E29" s="2">
        <v>0.98723787814378705</v>
      </c>
      <c r="F29" s="2">
        <v>0.66759991459548496</v>
      </c>
      <c r="G29" s="2">
        <v>0.47643827274441702</v>
      </c>
      <c r="H29" s="2">
        <v>0.55546602234244302</v>
      </c>
      <c r="I29" s="2">
        <v>0.61843325383961201</v>
      </c>
      <c r="J29" s="2">
        <v>0.49535287544131301</v>
      </c>
      <c r="K29" s="2">
        <v>0.45531839132308999</v>
      </c>
    </row>
    <row r="30" spans="1:11" x14ac:dyDescent="0.25">
      <c r="A30" s="2" t="s">
        <v>358</v>
      </c>
      <c r="B30" s="2" t="s">
        <v>389</v>
      </c>
      <c r="C30" s="2">
        <v>0.40741083212196799</v>
      </c>
      <c r="D30" s="2">
        <v>0.49407128244638399</v>
      </c>
      <c r="E30" s="2">
        <v>0.586787285283208</v>
      </c>
      <c r="F30" s="2">
        <v>0.50894739106297504</v>
      </c>
      <c r="G30" s="2">
        <v>0.385178532451391</v>
      </c>
      <c r="H30" s="2">
        <v>0.42508570477366397</v>
      </c>
      <c r="I30" s="2">
        <v>0.36150326486676898</v>
      </c>
      <c r="J30" s="2">
        <v>0.39259623736143101</v>
      </c>
      <c r="K30" s="2">
        <v>0.318874674849212</v>
      </c>
    </row>
    <row r="31" spans="1:11" x14ac:dyDescent="0.25">
      <c r="A31" s="2" t="s">
        <v>360</v>
      </c>
      <c r="B31" s="2" t="s">
        <v>386</v>
      </c>
      <c r="C31" s="2">
        <v>1.65054220706224</v>
      </c>
      <c r="D31" s="2">
        <v>1.8398813903331801</v>
      </c>
      <c r="E31" s="2">
        <v>1.5178016386926201</v>
      </c>
      <c r="F31" s="2">
        <v>1.8141642212867699</v>
      </c>
      <c r="G31" s="2">
        <v>1.6064135357737499</v>
      </c>
      <c r="H31" s="2">
        <v>1.7441069707274399</v>
      </c>
      <c r="I31" s="2">
        <v>1.56889259815216</v>
      </c>
      <c r="J31" s="2">
        <v>0.98619107156992003</v>
      </c>
      <c r="K31" s="2">
        <v>0.98764188587665602</v>
      </c>
    </row>
    <row r="32" spans="1:11" x14ac:dyDescent="0.25">
      <c r="A32" s="2" t="s">
        <v>360</v>
      </c>
      <c r="B32" s="2" t="s">
        <v>387</v>
      </c>
      <c r="C32" s="2">
        <v>0.68225967697799195</v>
      </c>
      <c r="D32" s="2">
        <v>0.773833598941565</v>
      </c>
      <c r="E32" s="2">
        <v>0.90903351083397899</v>
      </c>
      <c r="F32" s="2">
        <v>0.84976581856608402</v>
      </c>
      <c r="G32" s="2">
        <v>0.75216810218989805</v>
      </c>
      <c r="H32" s="2">
        <v>0.76261800713837102</v>
      </c>
      <c r="I32" s="2">
        <v>1.08244074508548</v>
      </c>
      <c r="J32" s="2">
        <v>0.68158973008394197</v>
      </c>
      <c r="K32" s="2">
        <v>0.53322142921388105</v>
      </c>
    </row>
    <row r="33" spans="1:11" x14ac:dyDescent="0.25">
      <c r="A33" s="2" t="s">
        <v>360</v>
      </c>
      <c r="B33" s="2" t="s">
        <v>388</v>
      </c>
      <c r="C33" s="2">
        <v>0.45520025305450001</v>
      </c>
      <c r="D33" s="2">
        <v>0.46365940943360301</v>
      </c>
      <c r="E33" s="2">
        <v>0.68134446628391698</v>
      </c>
      <c r="F33" s="2">
        <v>0.55757798254489899</v>
      </c>
      <c r="G33" s="2">
        <v>0.38508577272296002</v>
      </c>
      <c r="H33" s="2">
        <v>0.46210517175495602</v>
      </c>
      <c r="I33" s="2">
        <v>0.46627139672637002</v>
      </c>
      <c r="J33" s="2">
        <v>0.43888618238270299</v>
      </c>
      <c r="K33" s="2">
        <v>0.398582313209772</v>
      </c>
    </row>
    <row r="34" spans="1:11" x14ac:dyDescent="0.25">
      <c r="A34" s="2" t="s">
        <v>360</v>
      </c>
      <c r="B34" s="2" t="s">
        <v>389</v>
      </c>
      <c r="C34" s="2">
        <v>0.27429754845797999</v>
      </c>
      <c r="D34" s="2">
        <v>0.38098110817372799</v>
      </c>
      <c r="E34" s="2">
        <v>0.333698885515332</v>
      </c>
      <c r="F34" s="2">
        <v>0.27967088390141698</v>
      </c>
      <c r="G34" s="2">
        <v>0.273940060287714</v>
      </c>
      <c r="H34" s="2">
        <v>0.25179127696901599</v>
      </c>
      <c r="I34" s="2">
        <v>0.246240990236402</v>
      </c>
      <c r="J34" s="2">
        <v>0.31130812130868402</v>
      </c>
      <c r="K34" s="2">
        <v>0.20699703600257599</v>
      </c>
    </row>
    <row r="35" spans="1:11" x14ac:dyDescent="0.25">
      <c r="A35" s="2" t="s">
        <v>361</v>
      </c>
      <c r="B35" s="2" t="s">
        <v>386</v>
      </c>
      <c r="C35" s="2">
        <v>1.2705737724900199</v>
      </c>
      <c r="D35" s="2">
        <v>1.25960782170296</v>
      </c>
      <c r="E35" s="2">
        <v>1.4405156485736399</v>
      </c>
      <c r="F35" s="2">
        <v>1.6456931829452499</v>
      </c>
      <c r="G35" s="2">
        <v>1.3145372271537801</v>
      </c>
      <c r="H35" s="2">
        <v>1.1792284436523901</v>
      </c>
      <c r="I35" s="2">
        <v>0.80532599240541503</v>
      </c>
      <c r="J35" s="2">
        <v>0.67154210992157504</v>
      </c>
      <c r="K35" s="2">
        <v>0.73077622801065401</v>
      </c>
    </row>
    <row r="36" spans="1:11" x14ac:dyDescent="0.25">
      <c r="A36" s="2" t="s">
        <v>361</v>
      </c>
      <c r="B36" s="2" t="s">
        <v>387</v>
      </c>
      <c r="C36" s="2">
        <v>0.595814874395728</v>
      </c>
      <c r="D36" s="2">
        <v>0.60778004117310003</v>
      </c>
      <c r="E36" s="2">
        <v>0.80710658803582203</v>
      </c>
      <c r="F36" s="2">
        <v>0.74189975857734702</v>
      </c>
      <c r="G36" s="2">
        <v>0.46251867897808602</v>
      </c>
      <c r="H36" s="2">
        <v>0.67073618993163098</v>
      </c>
      <c r="I36" s="2">
        <v>0.677901040762663</v>
      </c>
      <c r="J36" s="2">
        <v>0.31176018528640298</v>
      </c>
      <c r="K36" s="2">
        <v>0.30577797442674598</v>
      </c>
    </row>
    <row r="37" spans="1:11" x14ac:dyDescent="0.25">
      <c r="A37" s="2" t="s">
        <v>361</v>
      </c>
      <c r="B37" s="2" t="s">
        <v>388</v>
      </c>
      <c r="C37" s="2">
        <v>0.38406495004892299</v>
      </c>
      <c r="D37" s="2">
        <v>0.41672238148748902</v>
      </c>
      <c r="E37" s="2">
        <v>0.65619796514511097</v>
      </c>
      <c r="F37" s="2">
        <v>0.474102748557925</v>
      </c>
      <c r="G37" s="2">
        <v>0.34457356669008699</v>
      </c>
      <c r="H37" s="2">
        <v>0.39388374425470801</v>
      </c>
      <c r="I37" s="2">
        <v>0.34094210714101802</v>
      </c>
      <c r="J37" s="2">
        <v>0.28642462566494897</v>
      </c>
      <c r="K37" s="2">
        <v>0.28672604821622399</v>
      </c>
    </row>
    <row r="38" spans="1:11" x14ac:dyDescent="0.25">
      <c r="A38" s="2" t="s">
        <v>361</v>
      </c>
      <c r="B38" s="2" t="s">
        <v>389</v>
      </c>
      <c r="C38" s="2">
        <v>0.30644291546195701</v>
      </c>
      <c r="D38" s="2">
        <v>0.336787244305015</v>
      </c>
      <c r="E38" s="2">
        <v>0.453229900449514</v>
      </c>
      <c r="F38" s="2">
        <v>0.37741200067102898</v>
      </c>
      <c r="G38" s="2">
        <v>0.26627678889781198</v>
      </c>
      <c r="H38" s="2">
        <v>0.31765934545546798</v>
      </c>
      <c r="I38" s="2">
        <v>0.25627224240452101</v>
      </c>
      <c r="J38" s="2">
        <v>0.25376514531672001</v>
      </c>
      <c r="K38" s="2">
        <v>0.23648359347134801</v>
      </c>
    </row>
    <row r="39" spans="1:11" x14ac:dyDescent="0.25">
      <c r="A39" s="2" t="s">
        <v>362</v>
      </c>
      <c r="B39" s="2" t="s">
        <v>386</v>
      </c>
      <c r="C39" s="2">
        <v>0.27639181353151798</v>
      </c>
      <c r="D39" s="2">
        <v>0.225331983529031</v>
      </c>
      <c r="E39" s="2">
        <v>0.63898535445332505</v>
      </c>
      <c r="F39" s="2">
        <v>0.37336125969886802</v>
      </c>
      <c r="G39" s="2">
        <v>0.87516661733388901</v>
      </c>
      <c r="H39" s="2">
        <v>0.28390882071107598</v>
      </c>
      <c r="I39" s="2">
        <v>0.429764529690146</v>
      </c>
      <c r="J39" s="2">
        <v>0.42830514721572399</v>
      </c>
      <c r="K39" s="2">
        <v>0.64315176568925403</v>
      </c>
    </row>
    <row r="40" spans="1:11" x14ac:dyDescent="0.25">
      <c r="A40" s="2" t="s">
        <v>362</v>
      </c>
      <c r="B40" s="2" t="s">
        <v>387</v>
      </c>
      <c r="C40" s="2">
        <v>0.13472936116159001</v>
      </c>
      <c r="D40" s="2">
        <v>0.133044214453548</v>
      </c>
      <c r="E40" s="2">
        <v>0.39897547103464598</v>
      </c>
      <c r="F40" s="2">
        <v>0.19737060647457799</v>
      </c>
      <c r="G40" s="2">
        <v>0.141911359969527</v>
      </c>
      <c r="H40" s="2">
        <v>0.18479723948985299</v>
      </c>
      <c r="I40" s="2">
        <v>0.215159077197313</v>
      </c>
      <c r="J40" s="2">
        <v>0.203076074831188</v>
      </c>
      <c r="K40" s="2">
        <v>0.184410833753645</v>
      </c>
    </row>
    <row r="41" spans="1:11" x14ac:dyDescent="0.25">
      <c r="A41" s="2" t="s">
        <v>362</v>
      </c>
      <c r="B41" s="2" t="s">
        <v>388</v>
      </c>
      <c r="C41" s="2">
        <v>8.4017444169148803E-2</v>
      </c>
      <c r="D41" s="2">
        <v>0.13661700068041699</v>
      </c>
      <c r="E41" s="2">
        <v>0.22961413487792001</v>
      </c>
      <c r="F41" s="2">
        <v>0.18027881160378501</v>
      </c>
      <c r="G41" s="2">
        <v>0.122831214684993</v>
      </c>
      <c r="H41" s="2">
        <v>0.14626979827880901</v>
      </c>
      <c r="I41" s="2">
        <v>0.189722958020866</v>
      </c>
      <c r="J41" s="2">
        <v>0.18245244864374399</v>
      </c>
      <c r="K41" s="2">
        <v>0.18167522503063099</v>
      </c>
    </row>
    <row r="42" spans="1:11" x14ac:dyDescent="0.25">
      <c r="A42" s="2" t="s">
        <v>362</v>
      </c>
      <c r="B42" s="2" t="s">
        <v>389</v>
      </c>
      <c r="C42" s="2">
        <v>6.8088993430137607E-2</v>
      </c>
      <c r="D42" s="2">
        <v>8.3645398262888193E-2</v>
      </c>
      <c r="E42" s="2">
        <v>0.153861800208688</v>
      </c>
      <c r="F42" s="2">
        <v>0.20963780116289901</v>
      </c>
      <c r="G42" s="2">
        <v>0.108521990478039</v>
      </c>
      <c r="H42" s="2">
        <v>0.155220367014408</v>
      </c>
      <c r="I42" s="2">
        <v>0.14435580233112</v>
      </c>
      <c r="J42" s="2">
        <v>0.15022930456325401</v>
      </c>
      <c r="K42" s="2">
        <v>0.16144241672009199</v>
      </c>
    </row>
    <row r="45" spans="1:11" x14ac:dyDescent="0.25">
      <c r="A45" s="31" t="s">
        <v>364</v>
      </c>
      <c r="B45" s="32"/>
      <c r="C45" s="32"/>
      <c r="D45" s="32"/>
      <c r="E45" s="32"/>
      <c r="F45" s="32"/>
      <c r="G45" s="32"/>
      <c r="H45" s="32"/>
      <c r="I45" s="32"/>
      <c r="J45" s="32"/>
      <c r="K45" s="33"/>
    </row>
    <row r="46" spans="1:11" x14ac:dyDescent="0.25">
      <c r="A46" s="4" t="s">
        <v>348</v>
      </c>
      <c r="B46" s="4" t="s">
        <v>5</v>
      </c>
      <c r="C46" s="4" t="s">
        <v>349</v>
      </c>
      <c r="D46" s="4" t="s">
        <v>350</v>
      </c>
      <c r="E46" s="4" t="s">
        <v>351</v>
      </c>
      <c r="F46" s="4" t="s">
        <v>352</v>
      </c>
      <c r="G46" s="4" t="s">
        <v>353</v>
      </c>
      <c r="H46" s="4" t="s">
        <v>354</v>
      </c>
      <c r="I46" s="4" t="s">
        <v>355</v>
      </c>
      <c r="J46" s="4" t="s">
        <v>356</v>
      </c>
      <c r="K46" s="4" t="s">
        <v>357</v>
      </c>
    </row>
    <row r="47" spans="1:11" x14ac:dyDescent="0.25">
      <c r="A47" s="3" t="s">
        <v>358</v>
      </c>
      <c r="B47" s="3" t="s">
        <v>386</v>
      </c>
      <c r="C47" s="3">
        <v>85274</v>
      </c>
      <c r="D47" s="3">
        <v>87588</v>
      </c>
      <c r="E47" s="3">
        <v>99716</v>
      </c>
      <c r="F47" s="3">
        <v>95709</v>
      </c>
      <c r="G47" s="3">
        <v>72691</v>
      </c>
      <c r="H47" s="3">
        <v>72945</v>
      </c>
      <c r="I47" s="3">
        <v>102579</v>
      </c>
      <c r="J47" s="3">
        <v>93278</v>
      </c>
      <c r="K47" s="3">
        <v>67855</v>
      </c>
    </row>
    <row r="48" spans="1:11" x14ac:dyDescent="0.25">
      <c r="A48" s="3" t="s">
        <v>358</v>
      </c>
      <c r="B48" s="3" t="s">
        <v>387</v>
      </c>
      <c r="C48" s="3">
        <v>782966</v>
      </c>
      <c r="D48" s="3">
        <v>783973</v>
      </c>
      <c r="E48" s="3">
        <v>799788</v>
      </c>
      <c r="F48" s="3">
        <v>803803</v>
      </c>
      <c r="G48" s="3">
        <v>785158</v>
      </c>
      <c r="H48" s="3">
        <v>724940</v>
      </c>
      <c r="I48" s="3">
        <v>913148</v>
      </c>
      <c r="J48" s="3">
        <v>931871</v>
      </c>
      <c r="K48" s="3">
        <v>862101</v>
      </c>
    </row>
    <row r="49" spans="1:11" x14ac:dyDescent="0.25">
      <c r="A49" s="3" t="s">
        <v>358</v>
      </c>
      <c r="B49" s="3" t="s">
        <v>388</v>
      </c>
      <c r="C49" s="3">
        <v>1094292</v>
      </c>
      <c r="D49" s="3">
        <v>1135525</v>
      </c>
      <c r="E49" s="3">
        <v>1129884</v>
      </c>
      <c r="F49" s="3">
        <v>1207571</v>
      </c>
      <c r="G49" s="3">
        <v>1223654</v>
      </c>
      <c r="H49" s="3">
        <v>1173790</v>
      </c>
      <c r="I49" s="3">
        <v>1329792</v>
      </c>
      <c r="J49" s="3">
        <v>1296161</v>
      </c>
      <c r="K49" s="3">
        <v>1288840</v>
      </c>
    </row>
    <row r="50" spans="1:11" x14ac:dyDescent="0.25">
      <c r="A50" s="3" t="s">
        <v>358</v>
      </c>
      <c r="B50" s="3" t="s">
        <v>389</v>
      </c>
      <c r="C50" s="3">
        <v>1053616</v>
      </c>
      <c r="D50" s="3">
        <v>1126304</v>
      </c>
      <c r="E50" s="3">
        <v>1198271</v>
      </c>
      <c r="F50" s="3">
        <v>1284442</v>
      </c>
      <c r="G50" s="3">
        <v>1376982</v>
      </c>
      <c r="H50" s="3">
        <v>1469502</v>
      </c>
      <c r="I50" s="3">
        <v>1583018</v>
      </c>
      <c r="J50" s="3">
        <v>1669237</v>
      </c>
      <c r="K50" s="3">
        <v>1778341</v>
      </c>
    </row>
    <row r="51" spans="1:11" x14ac:dyDescent="0.25">
      <c r="A51" s="3" t="s">
        <v>360</v>
      </c>
      <c r="B51" s="3" t="s">
        <v>386</v>
      </c>
      <c r="C51" s="3">
        <v>149915</v>
      </c>
      <c r="D51" s="3">
        <v>164414</v>
      </c>
      <c r="E51" s="3">
        <v>183542</v>
      </c>
      <c r="F51" s="3">
        <v>220430</v>
      </c>
      <c r="G51" s="3">
        <v>269102</v>
      </c>
      <c r="H51" s="3">
        <v>310278</v>
      </c>
      <c r="I51" s="3">
        <v>305439</v>
      </c>
      <c r="J51" s="3">
        <v>334480</v>
      </c>
      <c r="K51" s="3">
        <v>304927</v>
      </c>
    </row>
    <row r="52" spans="1:11" x14ac:dyDescent="0.25">
      <c r="A52" s="3" t="s">
        <v>360</v>
      </c>
      <c r="B52" s="3" t="s">
        <v>387</v>
      </c>
      <c r="C52" s="3">
        <v>346213</v>
      </c>
      <c r="D52" s="3">
        <v>413828</v>
      </c>
      <c r="E52" s="3">
        <v>445223</v>
      </c>
      <c r="F52" s="3">
        <v>521441</v>
      </c>
      <c r="G52" s="3">
        <v>576040</v>
      </c>
      <c r="H52" s="3">
        <v>696327</v>
      </c>
      <c r="I52" s="3">
        <v>853952</v>
      </c>
      <c r="J52" s="3">
        <v>902052</v>
      </c>
      <c r="K52" s="3">
        <v>951932</v>
      </c>
    </row>
    <row r="53" spans="1:11" x14ac:dyDescent="0.25">
      <c r="A53" s="3" t="s">
        <v>360</v>
      </c>
      <c r="B53" s="3" t="s">
        <v>388</v>
      </c>
      <c r="C53" s="3">
        <v>184639</v>
      </c>
      <c r="D53" s="3">
        <v>220814</v>
      </c>
      <c r="E53" s="3">
        <v>246271</v>
      </c>
      <c r="F53" s="3">
        <v>272179</v>
      </c>
      <c r="G53" s="3">
        <v>284129</v>
      </c>
      <c r="H53" s="3">
        <v>341243</v>
      </c>
      <c r="I53" s="3">
        <v>379927</v>
      </c>
      <c r="J53" s="3">
        <v>428402</v>
      </c>
      <c r="K53" s="3">
        <v>465220</v>
      </c>
    </row>
    <row r="54" spans="1:11" x14ac:dyDescent="0.25">
      <c r="A54" s="3" t="s">
        <v>360</v>
      </c>
      <c r="B54" s="3" t="s">
        <v>389</v>
      </c>
      <c r="C54" s="3">
        <v>61671</v>
      </c>
      <c r="D54" s="3">
        <v>89824</v>
      </c>
      <c r="E54" s="3">
        <v>81278</v>
      </c>
      <c r="F54" s="3">
        <v>95838</v>
      </c>
      <c r="G54" s="3">
        <v>120233</v>
      </c>
      <c r="H54" s="3">
        <v>131977</v>
      </c>
      <c r="I54" s="3">
        <v>165359</v>
      </c>
      <c r="J54" s="3">
        <v>190934</v>
      </c>
      <c r="K54" s="3">
        <v>193080</v>
      </c>
    </row>
    <row r="55" spans="1:11" x14ac:dyDescent="0.25">
      <c r="A55" s="3" t="s">
        <v>361</v>
      </c>
      <c r="B55" s="3" t="s">
        <v>386</v>
      </c>
      <c r="C55" s="3">
        <v>90415</v>
      </c>
      <c r="D55" s="3">
        <v>82649</v>
      </c>
      <c r="E55" s="3">
        <v>96416</v>
      </c>
      <c r="F55" s="3">
        <v>105392</v>
      </c>
      <c r="G55" s="3">
        <v>89108</v>
      </c>
      <c r="H55" s="3">
        <v>111110</v>
      </c>
      <c r="I55" s="3">
        <v>70866</v>
      </c>
      <c r="J55" s="3">
        <v>88423</v>
      </c>
      <c r="K55" s="3">
        <v>86364</v>
      </c>
    </row>
    <row r="56" spans="1:11" x14ac:dyDescent="0.25">
      <c r="A56" s="3" t="s">
        <v>361</v>
      </c>
      <c r="B56" s="3" t="s">
        <v>387</v>
      </c>
      <c r="C56" s="3">
        <v>271310</v>
      </c>
      <c r="D56" s="3">
        <v>285216</v>
      </c>
      <c r="E56" s="3">
        <v>294496</v>
      </c>
      <c r="F56" s="3">
        <v>276033</v>
      </c>
      <c r="G56" s="3">
        <v>289874</v>
      </c>
      <c r="H56" s="3">
        <v>314153</v>
      </c>
      <c r="I56" s="3">
        <v>252869</v>
      </c>
      <c r="J56" s="3">
        <v>253970</v>
      </c>
      <c r="K56" s="3">
        <v>278589</v>
      </c>
    </row>
    <row r="57" spans="1:11" x14ac:dyDescent="0.25">
      <c r="A57" s="3" t="s">
        <v>361</v>
      </c>
      <c r="B57" s="3" t="s">
        <v>388</v>
      </c>
      <c r="C57" s="3">
        <v>184374</v>
      </c>
      <c r="D57" s="3">
        <v>210249</v>
      </c>
      <c r="E57" s="3">
        <v>243526</v>
      </c>
      <c r="F57" s="3">
        <v>241880</v>
      </c>
      <c r="G57" s="3">
        <v>265118</v>
      </c>
      <c r="H57" s="3">
        <v>290531</v>
      </c>
      <c r="I57" s="3">
        <v>253660</v>
      </c>
      <c r="J57" s="3">
        <v>263465</v>
      </c>
      <c r="K57" s="3">
        <v>281799</v>
      </c>
    </row>
    <row r="58" spans="1:11" x14ac:dyDescent="0.25">
      <c r="A58" s="3" t="s">
        <v>361</v>
      </c>
      <c r="B58" s="3" t="s">
        <v>389</v>
      </c>
      <c r="C58" s="3">
        <v>99348</v>
      </c>
      <c r="D58" s="3">
        <v>127752</v>
      </c>
      <c r="E58" s="3">
        <v>142947</v>
      </c>
      <c r="F58" s="3">
        <v>144911</v>
      </c>
      <c r="G58" s="3">
        <v>168701</v>
      </c>
      <c r="H58" s="3">
        <v>199473</v>
      </c>
      <c r="I58" s="3">
        <v>191797</v>
      </c>
      <c r="J58" s="3">
        <v>260188</v>
      </c>
      <c r="K58" s="3">
        <v>282759</v>
      </c>
    </row>
    <row r="59" spans="1:11" x14ac:dyDescent="0.25">
      <c r="A59" s="3" t="s">
        <v>362</v>
      </c>
      <c r="B59" s="3" t="s">
        <v>386</v>
      </c>
      <c r="C59" s="3">
        <v>2604</v>
      </c>
      <c r="D59" s="3">
        <v>4010</v>
      </c>
      <c r="E59" s="3">
        <v>13417</v>
      </c>
      <c r="F59" s="3">
        <v>12055</v>
      </c>
      <c r="G59" s="3">
        <v>16390</v>
      </c>
      <c r="H59" s="3">
        <v>14118</v>
      </c>
      <c r="I59" s="3">
        <v>21525</v>
      </c>
      <c r="J59" s="3">
        <v>29025</v>
      </c>
      <c r="K59" s="3">
        <v>25542</v>
      </c>
    </row>
    <row r="60" spans="1:11" x14ac:dyDescent="0.25">
      <c r="A60" s="3" t="s">
        <v>362</v>
      </c>
      <c r="B60" s="3" t="s">
        <v>387</v>
      </c>
      <c r="C60" s="3">
        <v>10882</v>
      </c>
      <c r="D60" s="3">
        <v>19790</v>
      </c>
      <c r="E60" s="3">
        <v>51657</v>
      </c>
      <c r="F60" s="3">
        <v>40837</v>
      </c>
      <c r="G60" s="3">
        <v>31744</v>
      </c>
      <c r="H60" s="3">
        <v>47850</v>
      </c>
      <c r="I60" s="3">
        <v>70790</v>
      </c>
      <c r="J60" s="3">
        <v>81092</v>
      </c>
      <c r="K60" s="3">
        <v>78985</v>
      </c>
    </row>
    <row r="61" spans="1:11" x14ac:dyDescent="0.25">
      <c r="A61" s="3" t="s">
        <v>362</v>
      </c>
      <c r="B61" s="3" t="s">
        <v>388</v>
      </c>
      <c r="C61" s="3">
        <v>8200</v>
      </c>
      <c r="D61" s="3">
        <v>23081</v>
      </c>
      <c r="E61" s="3">
        <v>44199</v>
      </c>
      <c r="F61" s="3">
        <v>54476</v>
      </c>
      <c r="G61" s="3">
        <v>41837</v>
      </c>
      <c r="H61" s="3">
        <v>52858</v>
      </c>
      <c r="I61" s="3">
        <v>80444</v>
      </c>
      <c r="J61" s="3">
        <v>91804</v>
      </c>
      <c r="K61" s="3">
        <v>93171</v>
      </c>
    </row>
    <row r="62" spans="1:11" x14ac:dyDescent="0.25">
      <c r="A62" s="3" t="s">
        <v>362</v>
      </c>
      <c r="B62" s="3" t="s">
        <v>389</v>
      </c>
      <c r="C62" s="3">
        <v>4902</v>
      </c>
      <c r="D62" s="3">
        <v>9972</v>
      </c>
      <c r="E62" s="3">
        <v>27263</v>
      </c>
      <c r="F62" s="3">
        <v>43409</v>
      </c>
      <c r="G62" s="3">
        <v>29983</v>
      </c>
      <c r="H62" s="3">
        <v>46604</v>
      </c>
      <c r="I62" s="3">
        <v>59996</v>
      </c>
      <c r="J62" s="3">
        <v>83488</v>
      </c>
      <c r="K62" s="3">
        <v>103433</v>
      </c>
    </row>
    <row r="65" spans="1:11" x14ac:dyDescent="0.25">
      <c r="A65" s="31" t="s">
        <v>365</v>
      </c>
      <c r="B65" s="32"/>
      <c r="C65" s="32"/>
      <c r="D65" s="32"/>
      <c r="E65" s="32"/>
      <c r="F65" s="32"/>
      <c r="G65" s="32"/>
      <c r="H65" s="32"/>
      <c r="I65" s="32"/>
      <c r="J65" s="32"/>
      <c r="K65" s="33"/>
    </row>
    <row r="66" spans="1:11" x14ac:dyDescent="0.25">
      <c r="A66" s="4" t="s">
        <v>348</v>
      </c>
      <c r="B66" s="4" t="s">
        <v>5</v>
      </c>
      <c r="C66" s="4" t="s">
        <v>349</v>
      </c>
      <c r="D66" s="4" t="s">
        <v>350</v>
      </c>
      <c r="E66" s="4" t="s">
        <v>351</v>
      </c>
      <c r="F66" s="4" t="s">
        <v>352</v>
      </c>
      <c r="G66" s="4" t="s">
        <v>353</v>
      </c>
      <c r="H66" s="4" t="s">
        <v>354</v>
      </c>
      <c r="I66" s="4" t="s">
        <v>355</v>
      </c>
      <c r="J66" s="4" t="s">
        <v>356</v>
      </c>
      <c r="K66" s="4" t="s">
        <v>357</v>
      </c>
    </row>
    <row r="67" spans="1:11" x14ac:dyDescent="0.25">
      <c r="A67" s="3" t="s">
        <v>358</v>
      </c>
      <c r="B67" s="3" t="s">
        <v>386</v>
      </c>
      <c r="C67" s="3">
        <v>1224</v>
      </c>
      <c r="D67" s="3">
        <v>1097</v>
      </c>
      <c r="E67" s="3">
        <v>1090</v>
      </c>
      <c r="F67" s="3">
        <v>979</v>
      </c>
      <c r="G67" s="3">
        <v>1065</v>
      </c>
      <c r="H67" s="3">
        <v>796</v>
      </c>
      <c r="I67" s="3">
        <v>706</v>
      </c>
      <c r="J67" s="3">
        <v>776</v>
      </c>
      <c r="K67" s="3">
        <v>602</v>
      </c>
    </row>
    <row r="68" spans="1:11" x14ac:dyDescent="0.25">
      <c r="A68" s="3" t="s">
        <v>358</v>
      </c>
      <c r="B68" s="3" t="s">
        <v>387</v>
      </c>
      <c r="C68" s="3">
        <v>12060</v>
      </c>
      <c r="D68" s="3">
        <v>10003</v>
      </c>
      <c r="E68" s="3">
        <v>8185</v>
      </c>
      <c r="F68" s="3">
        <v>8718</v>
      </c>
      <c r="G68" s="3">
        <v>9909</v>
      </c>
      <c r="H68" s="3">
        <v>7140</v>
      </c>
      <c r="I68" s="3">
        <v>6677</v>
      </c>
      <c r="J68" s="3">
        <v>7370</v>
      </c>
      <c r="K68" s="3">
        <v>7585</v>
      </c>
    </row>
    <row r="69" spans="1:11" x14ac:dyDescent="0.25">
      <c r="A69" s="3" t="s">
        <v>358</v>
      </c>
      <c r="B69" s="3" t="s">
        <v>388</v>
      </c>
      <c r="C69" s="3">
        <v>17478</v>
      </c>
      <c r="D69" s="3">
        <v>16743</v>
      </c>
      <c r="E69" s="3">
        <v>14058</v>
      </c>
      <c r="F69" s="3">
        <v>15830</v>
      </c>
      <c r="G69" s="3">
        <v>19072</v>
      </c>
      <c r="H69" s="3">
        <v>14707</v>
      </c>
      <c r="I69" s="3">
        <v>13205</v>
      </c>
      <c r="J69" s="3">
        <v>13491</v>
      </c>
      <c r="K69" s="3">
        <v>14428</v>
      </c>
    </row>
    <row r="70" spans="1:11" x14ac:dyDescent="0.25">
      <c r="A70" s="3" t="s">
        <v>358</v>
      </c>
      <c r="B70" s="3" t="s">
        <v>389</v>
      </c>
      <c r="C70" s="3">
        <v>21345</v>
      </c>
      <c r="D70" s="3">
        <v>21461</v>
      </c>
      <c r="E70" s="3">
        <v>15695</v>
      </c>
      <c r="F70" s="3">
        <v>18267</v>
      </c>
      <c r="G70" s="3">
        <v>24748</v>
      </c>
      <c r="H70" s="3">
        <v>21589</v>
      </c>
      <c r="I70" s="3">
        <v>18864</v>
      </c>
      <c r="J70" s="3">
        <v>21854</v>
      </c>
      <c r="K70" s="3">
        <v>23962</v>
      </c>
    </row>
    <row r="71" spans="1:11" x14ac:dyDescent="0.25">
      <c r="A71" s="3" t="s">
        <v>360</v>
      </c>
      <c r="B71" s="3" t="s">
        <v>386</v>
      </c>
      <c r="C71" s="3">
        <v>1458</v>
      </c>
      <c r="D71" s="3">
        <v>1455</v>
      </c>
      <c r="E71" s="3">
        <v>1919</v>
      </c>
      <c r="F71" s="3">
        <v>2256</v>
      </c>
      <c r="G71" s="3">
        <v>2784</v>
      </c>
      <c r="H71" s="3">
        <v>2583</v>
      </c>
      <c r="I71" s="3">
        <v>2159</v>
      </c>
      <c r="J71" s="3">
        <v>2595</v>
      </c>
      <c r="K71" s="3">
        <v>2747</v>
      </c>
    </row>
    <row r="72" spans="1:11" x14ac:dyDescent="0.25">
      <c r="A72" s="3" t="s">
        <v>360</v>
      </c>
      <c r="B72" s="3" t="s">
        <v>387</v>
      </c>
      <c r="C72" s="3">
        <v>3731</v>
      </c>
      <c r="D72" s="3">
        <v>3444</v>
      </c>
      <c r="E72" s="3">
        <v>3829</v>
      </c>
      <c r="F72" s="3">
        <v>4681</v>
      </c>
      <c r="G72" s="3">
        <v>5692</v>
      </c>
      <c r="H72" s="3">
        <v>5535</v>
      </c>
      <c r="I72" s="3">
        <v>5831</v>
      </c>
      <c r="J72" s="3">
        <v>6423</v>
      </c>
      <c r="K72" s="3">
        <v>7631</v>
      </c>
    </row>
    <row r="73" spans="1:11" x14ac:dyDescent="0.25">
      <c r="A73" s="3" t="s">
        <v>360</v>
      </c>
      <c r="B73" s="3" t="s">
        <v>388</v>
      </c>
      <c r="C73" s="3">
        <v>1983</v>
      </c>
      <c r="D73" s="3">
        <v>2216</v>
      </c>
      <c r="E73" s="3">
        <v>2473</v>
      </c>
      <c r="F73" s="3">
        <v>2941</v>
      </c>
      <c r="G73" s="3">
        <v>3656</v>
      </c>
      <c r="H73" s="3">
        <v>3500</v>
      </c>
      <c r="I73" s="3">
        <v>3403</v>
      </c>
      <c r="J73" s="3">
        <v>3531</v>
      </c>
      <c r="K73" s="3">
        <v>4226</v>
      </c>
    </row>
    <row r="74" spans="1:11" x14ac:dyDescent="0.25">
      <c r="A74" s="3" t="s">
        <v>360</v>
      </c>
      <c r="B74" s="3" t="s">
        <v>389</v>
      </c>
      <c r="C74" s="3">
        <v>793</v>
      </c>
      <c r="D74" s="3">
        <v>979</v>
      </c>
      <c r="E74" s="3">
        <v>940</v>
      </c>
      <c r="F74" s="3">
        <v>1174</v>
      </c>
      <c r="G74" s="3">
        <v>1668</v>
      </c>
      <c r="H74" s="3">
        <v>1593</v>
      </c>
      <c r="I74" s="3">
        <v>1709</v>
      </c>
      <c r="J74" s="3">
        <v>1893</v>
      </c>
      <c r="K74" s="3">
        <v>2232</v>
      </c>
    </row>
    <row r="75" spans="1:11" x14ac:dyDescent="0.25">
      <c r="A75" s="3" t="s">
        <v>361</v>
      </c>
      <c r="B75" s="3" t="s">
        <v>386</v>
      </c>
      <c r="C75" s="3">
        <v>1501</v>
      </c>
      <c r="D75" s="3">
        <v>1344</v>
      </c>
      <c r="E75" s="3">
        <v>1143</v>
      </c>
      <c r="F75" s="3">
        <v>1236</v>
      </c>
      <c r="G75" s="3">
        <v>1459</v>
      </c>
      <c r="H75" s="3">
        <v>1268</v>
      </c>
      <c r="I75" s="3">
        <v>627</v>
      </c>
      <c r="J75" s="3">
        <v>970</v>
      </c>
      <c r="K75" s="3">
        <v>900</v>
      </c>
    </row>
    <row r="76" spans="1:11" x14ac:dyDescent="0.25">
      <c r="A76" s="3" t="s">
        <v>361</v>
      </c>
      <c r="B76" s="3" t="s">
        <v>387</v>
      </c>
      <c r="C76" s="3">
        <v>5167</v>
      </c>
      <c r="D76" s="3">
        <v>4445</v>
      </c>
      <c r="E76" s="3">
        <v>3073</v>
      </c>
      <c r="F76" s="3">
        <v>3078</v>
      </c>
      <c r="G76" s="3">
        <v>3997</v>
      </c>
      <c r="H76" s="3">
        <v>3237</v>
      </c>
      <c r="I76" s="3">
        <v>2237</v>
      </c>
      <c r="J76" s="3">
        <v>2848</v>
      </c>
      <c r="K76" s="3">
        <v>2950</v>
      </c>
    </row>
    <row r="77" spans="1:11" x14ac:dyDescent="0.25">
      <c r="A77" s="3" t="s">
        <v>361</v>
      </c>
      <c r="B77" s="3" t="s">
        <v>388</v>
      </c>
      <c r="C77" s="3">
        <v>3944</v>
      </c>
      <c r="D77" s="3">
        <v>4246</v>
      </c>
      <c r="E77" s="3">
        <v>2951</v>
      </c>
      <c r="F77" s="3">
        <v>3241</v>
      </c>
      <c r="G77" s="3">
        <v>4416</v>
      </c>
      <c r="H77" s="3">
        <v>3655</v>
      </c>
      <c r="I77" s="3">
        <v>2727</v>
      </c>
      <c r="J77" s="3">
        <v>3193</v>
      </c>
      <c r="K77" s="3">
        <v>3466</v>
      </c>
    </row>
    <row r="78" spans="1:11" x14ac:dyDescent="0.25">
      <c r="A78" s="3" t="s">
        <v>361</v>
      </c>
      <c r="B78" s="3" t="s">
        <v>389</v>
      </c>
      <c r="C78" s="3">
        <v>2498</v>
      </c>
      <c r="D78" s="3">
        <v>3028</v>
      </c>
      <c r="E78" s="3">
        <v>2005</v>
      </c>
      <c r="F78" s="3">
        <v>2233</v>
      </c>
      <c r="G78" s="3">
        <v>3268</v>
      </c>
      <c r="H78" s="3">
        <v>3163</v>
      </c>
      <c r="I78" s="3">
        <v>2355</v>
      </c>
      <c r="J78" s="3">
        <v>3680</v>
      </c>
      <c r="K78" s="3">
        <v>4079</v>
      </c>
    </row>
    <row r="79" spans="1:11" x14ac:dyDescent="0.25">
      <c r="A79" s="3" t="s">
        <v>362</v>
      </c>
      <c r="B79" s="3" t="s">
        <v>386</v>
      </c>
      <c r="C79" s="3">
        <v>42</v>
      </c>
      <c r="D79" s="3">
        <v>75</v>
      </c>
      <c r="E79" s="3">
        <v>155</v>
      </c>
      <c r="F79" s="3">
        <v>162</v>
      </c>
      <c r="G79" s="3">
        <v>191</v>
      </c>
      <c r="H79" s="3">
        <v>219</v>
      </c>
      <c r="I79" s="3">
        <v>192</v>
      </c>
      <c r="J79" s="3">
        <v>322</v>
      </c>
      <c r="K79" s="3">
        <v>259</v>
      </c>
    </row>
    <row r="80" spans="1:11" x14ac:dyDescent="0.25">
      <c r="A80" s="3" t="s">
        <v>362</v>
      </c>
      <c r="B80" s="3" t="s">
        <v>387</v>
      </c>
      <c r="C80" s="3">
        <v>150</v>
      </c>
      <c r="D80" s="3">
        <v>309</v>
      </c>
      <c r="E80" s="3">
        <v>501</v>
      </c>
      <c r="F80" s="3">
        <v>507</v>
      </c>
      <c r="G80" s="3">
        <v>477</v>
      </c>
      <c r="H80" s="3">
        <v>519</v>
      </c>
      <c r="I80" s="3">
        <v>626</v>
      </c>
      <c r="J80" s="3">
        <v>885</v>
      </c>
      <c r="K80" s="3">
        <v>904</v>
      </c>
    </row>
    <row r="81" spans="1:11" x14ac:dyDescent="0.25">
      <c r="A81" s="3" t="s">
        <v>362</v>
      </c>
      <c r="B81" s="3" t="s">
        <v>388</v>
      </c>
      <c r="C81" s="3">
        <v>151</v>
      </c>
      <c r="D81" s="3">
        <v>361</v>
      </c>
      <c r="E81" s="3">
        <v>572</v>
      </c>
      <c r="F81" s="3">
        <v>758</v>
      </c>
      <c r="G81" s="3">
        <v>809</v>
      </c>
      <c r="H81" s="3">
        <v>729</v>
      </c>
      <c r="I81" s="3">
        <v>845</v>
      </c>
      <c r="J81" s="3">
        <v>1056</v>
      </c>
      <c r="K81" s="3">
        <v>1168</v>
      </c>
    </row>
    <row r="82" spans="1:11" x14ac:dyDescent="0.25">
      <c r="A82" s="3" t="s">
        <v>362</v>
      </c>
      <c r="B82" s="3" t="s">
        <v>389</v>
      </c>
      <c r="C82" s="3">
        <v>125</v>
      </c>
      <c r="D82" s="3">
        <v>252</v>
      </c>
      <c r="E82" s="3">
        <v>495</v>
      </c>
      <c r="F82" s="3">
        <v>658</v>
      </c>
      <c r="G82" s="3">
        <v>671</v>
      </c>
      <c r="H82" s="3">
        <v>714</v>
      </c>
      <c r="I82" s="3">
        <v>747</v>
      </c>
      <c r="J82" s="3">
        <v>1166</v>
      </c>
      <c r="K82" s="3">
        <v>1512</v>
      </c>
    </row>
    <row r="84" spans="1:11" x14ac:dyDescent="0.25">
      <c r="A84" s="10" t="s">
        <v>345</v>
      </c>
    </row>
  </sheetData>
  <mergeCells count="4">
    <mergeCell ref="A45:K45"/>
    <mergeCell ref="A65:K65"/>
    <mergeCell ref="A5:K5"/>
    <mergeCell ref="A25:K25"/>
  </mergeCells>
  <pageMargins left="0.7" right="0.7" top="0.75" bottom="0.75" header="0.3" footer="0.3"/>
  <pageSetup paperSize="9" orientation="portrait" horizontalDpi="300" verticalDpi="30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71"/>
  <dimension ref="A1:O54"/>
  <sheetViews>
    <sheetView workbookViewId="0">
      <selection activeCell="A2" sqref="A2"/>
    </sheetView>
  </sheetViews>
  <sheetFormatPr baseColWidth="10" defaultColWidth="11.42578125" defaultRowHeight="15" x14ac:dyDescent="0.25"/>
  <cols>
    <col min="1" max="1" width="74.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89</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366</v>
      </c>
      <c r="C7" s="1">
        <v>81.313854455947904</v>
      </c>
      <c r="D7" s="1">
        <v>85.275590419769301</v>
      </c>
      <c r="E7" s="1">
        <v>85.646134614944501</v>
      </c>
      <c r="F7" s="1">
        <v>89.730757474899306</v>
      </c>
      <c r="G7" s="1">
        <v>90.799200534820599</v>
      </c>
      <c r="H7" s="1">
        <v>90.161526203155503</v>
      </c>
      <c r="I7" s="1">
        <v>91.790717840194702</v>
      </c>
      <c r="J7" s="1">
        <v>93.125200271606403</v>
      </c>
    </row>
    <row r="8" spans="1:10" x14ac:dyDescent="0.25">
      <c r="A8" s="1" t="s">
        <v>414</v>
      </c>
      <c r="B8" s="1" t="s">
        <v>367</v>
      </c>
      <c r="C8" s="1">
        <v>40.038815140724203</v>
      </c>
      <c r="D8" s="1">
        <v>48.999956250190699</v>
      </c>
      <c r="E8" s="1">
        <v>49.072360992431598</v>
      </c>
      <c r="F8" s="1">
        <v>59.941613674163797</v>
      </c>
      <c r="G8" s="1">
        <v>67.236030101776095</v>
      </c>
      <c r="H8" s="1">
        <v>60.5755388736725</v>
      </c>
      <c r="I8" s="1">
        <v>71.393501758575397</v>
      </c>
      <c r="J8" s="1">
        <v>74.762201309204102</v>
      </c>
    </row>
    <row r="9" spans="1:10" x14ac:dyDescent="0.25">
      <c r="A9" s="1" t="s">
        <v>427</v>
      </c>
      <c r="B9" s="1" t="s">
        <v>366</v>
      </c>
      <c r="C9" s="1">
        <v>16.758562624454498</v>
      </c>
      <c r="D9" s="1">
        <v>14.004738628864301</v>
      </c>
      <c r="E9" s="1">
        <v>13.4231433272362</v>
      </c>
      <c r="F9" s="1">
        <v>9.5188215374946594</v>
      </c>
      <c r="G9" s="1">
        <v>8.5905648767948204</v>
      </c>
      <c r="H9" s="1">
        <v>8.9855164289474505</v>
      </c>
      <c r="I9" s="1">
        <v>7.7901668846607199</v>
      </c>
      <c r="J9" s="1">
        <v>6.7217975854873702</v>
      </c>
    </row>
    <row r="10" spans="1:10" x14ac:dyDescent="0.25">
      <c r="A10" s="1" t="s">
        <v>427</v>
      </c>
      <c r="B10" s="1" t="s">
        <v>367</v>
      </c>
      <c r="C10" s="1">
        <v>53.594362735748298</v>
      </c>
      <c r="D10" s="1">
        <v>47.069627046585097</v>
      </c>
      <c r="E10" s="1">
        <v>45.457816123962402</v>
      </c>
      <c r="F10" s="1">
        <v>37.853565812110901</v>
      </c>
      <c r="G10" s="1">
        <v>30.875924229621901</v>
      </c>
      <c r="H10" s="1">
        <v>36.708962917327902</v>
      </c>
      <c r="I10" s="1">
        <v>26.9793748855591</v>
      </c>
      <c r="J10" s="1">
        <v>24.107447266578699</v>
      </c>
    </row>
    <row r="11" spans="1:10" x14ac:dyDescent="0.25">
      <c r="A11" s="1" t="s">
        <v>415</v>
      </c>
      <c r="B11" s="1" t="s">
        <v>366</v>
      </c>
      <c r="C11" s="1">
        <v>1.2742628343403299</v>
      </c>
      <c r="D11" s="1">
        <v>0.71967281401157401</v>
      </c>
      <c r="E11" s="1">
        <v>0.93072196468710899</v>
      </c>
      <c r="F11" s="1">
        <v>0.50186384469270695</v>
      </c>
      <c r="G11" s="1">
        <v>0.61023328453302395</v>
      </c>
      <c r="H11" s="1">
        <v>0.68452889099717096</v>
      </c>
      <c r="I11" s="1">
        <v>0.419116951525211</v>
      </c>
      <c r="J11" s="1">
        <v>0.15300229424610701</v>
      </c>
    </row>
    <row r="12" spans="1:10" x14ac:dyDescent="0.25">
      <c r="A12" s="1" t="s">
        <v>415</v>
      </c>
      <c r="B12" s="1" t="s">
        <v>367</v>
      </c>
      <c r="C12" s="1">
        <v>6.0515437275171298</v>
      </c>
      <c r="D12" s="1">
        <v>3.9304178208112699</v>
      </c>
      <c r="E12" s="1">
        <v>5.4698236286640203</v>
      </c>
      <c r="F12" s="1">
        <v>1.63538902997971</v>
      </c>
      <c r="G12" s="1">
        <v>1.8880452960729599</v>
      </c>
      <c r="H12" s="1">
        <v>2.2288909181952499</v>
      </c>
      <c r="I12" s="1">
        <v>1.62712428718805</v>
      </c>
      <c r="J12" s="1">
        <v>1.1303509585559399</v>
      </c>
    </row>
    <row r="13" spans="1:10" x14ac:dyDescent="0.25">
      <c r="A13" s="1" t="s">
        <v>420</v>
      </c>
      <c r="B13" s="1" t="s">
        <v>366</v>
      </c>
      <c r="C13" s="1">
        <v>0.65332008525729202</v>
      </c>
      <c r="D13" s="1"/>
      <c r="E13" s="1"/>
      <c r="F13" s="1">
        <v>0.24855572264641501</v>
      </c>
      <c r="G13" s="1"/>
      <c r="H13" s="1">
        <v>0.16842648619785899</v>
      </c>
      <c r="I13" s="1"/>
      <c r="J13" s="1"/>
    </row>
    <row r="14" spans="1:10" x14ac:dyDescent="0.25">
      <c r="A14" s="1" t="s">
        <v>420</v>
      </c>
      <c r="B14" s="1" t="s">
        <v>367</v>
      </c>
      <c r="C14" s="1">
        <v>0.31527702230960097</v>
      </c>
      <c r="D14" s="1"/>
      <c r="E14" s="1"/>
      <c r="F14" s="1">
        <v>0.56943222880363498</v>
      </c>
      <c r="G14" s="1"/>
      <c r="H14" s="1">
        <v>0.48660589382052399</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414</v>
      </c>
      <c r="B19" s="2" t="s">
        <v>366</v>
      </c>
      <c r="C19" s="2">
        <v>0.43078241869807199</v>
      </c>
      <c r="D19" s="2">
        <v>0.39242366328835498</v>
      </c>
      <c r="E19" s="2">
        <v>0.47828573733568203</v>
      </c>
      <c r="F19" s="2">
        <v>0.30205606017261699</v>
      </c>
      <c r="G19" s="2">
        <v>0.22390764206647901</v>
      </c>
      <c r="H19" s="2">
        <v>0.26473461184650698</v>
      </c>
      <c r="I19" s="2">
        <v>0.18245851388201101</v>
      </c>
      <c r="J19" s="2">
        <v>0.16437422018498199</v>
      </c>
    </row>
    <row r="20" spans="1:10" x14ac:dyDescent="0.25">
      <c r="A20" s="2" t="s">
        <v>414</v>
      </c>
      <c r="B20" s="2" t="s">
        <v>367</v>
      </c>
      <c r="C20" s="2">
        <v>0.71504008956253495</v>
      </c>
      <c r="D20" s="2">
        <v>1.3751531951129401</v>
      </c>
      <c r="E20" s="2">
        <v>1.1654309928417199</v>
      </c>
      <c r="F20" s="2">
        <v>0.86700096726417497</v>
      </c>
      <c r="G20" s="2">
        <v>0.82617271691560701</v>
      </c>
      <c r="H20" s="2">
        <v>1.01719284430146</v>
      </c>
      <c r="I20" s="2">
        <v>0.59276875108480498</v>
      </c>
      <c r="J20" s="2">
        <v>0.70028575137257598</v>
      </c>
    </row>
    <row r="21" spans="1:10" x14ac:dyDescent="0.25">
      <c r="A21" s="2" t="s">
        <v>427</v>
      </c>
      <c r="B21" s="2" t="s">
        <v>366</v>
      </c>
      <c r="C21" s="2">
        <v>0.41379383765160999</v>
      </c>
      <c r="D21" s="2">
        <v>0.377768301405013</v>
      </c>
      <c r="E21" s="2">
        <v>0.46654529869556399</v>
      </c>
      <c r="F21" s="2">
        <v>0.26941935066133699</v>
      </c>
      <c r="G21" s="2">
        <v>0.21732633467763701</v>
      </c>
      <c r="H21" s="2">
        <v>0.24479280691593899</v>
      </c>
      <c r="I21" s="2">
        <v>0.17329311231151201</v>
      </c>
      <c r="J21" s="2">
        <v>0.161277048755437</v>
      </c>
    </row>
    <row r="22" spans="1:10" x14ac:dyDescent="0.25">
      <c r="A22" s="2" t="s">
        <v>427</v>
      </c>
      <c r="B22" s="2" t="s">
        <v>367</v>
      </c>
      <c r="C22" s="2">
        <v>0.68937377072870698</v>
      </c>
      <c r="D22" s="2">
        <v>1.2412877753377001</v>
      </c>
      <c r="E22" s="2">
        <v>1.10208727419376</v>
      </c>
      <c r="F22" s="2">
        <v>0.82221413031220403</v>
      </c>
      <c r="G22" s="2">
        <v>0.78901723027229298</v>
      </c>
      <c r="H22" s="2">
        <v>0.98262503743171703</v>
      </c>
      <c r="I22" s="2">
        <v>0.55411374196410201</v>
      </c>
      <c r="J22" s="2">
        <v>0.67241056822240397</v>
      </c>
    </row>
    <row r="23" spans="1:10" x14ac:dyDescent="0.25">
      <c r="A23" s="2" t="s">
        <v>415</v>
      </c>
      <c r="B23" s="2" t="s">
        <v>366</v>
      </c>
      <c r="C23" s="2">
        <v>8.4954744670540094E-2</v>
      </c>
      <c r="D23" s="2">
        <v>6.4340216340497094E-2</v>
      </c>
      <c r="E23" s="2">
        <v>8.0765219172462793E-2</v>
      </c>
      <c r="F23" s="2">
        <v>0.1135139958933</v>
      </c>
      <c r="G23" s="2">
        <v>4.8094321391545201E-2</v>
      </c>
      <c r="H23" s="2">
        <v>8.0159207573160501E-2</v>
      </c>
      <c r="I23" s="2">
        <v>4.4780579628422898E-2</v>
      </c>
      <c r="J23" s="2">
        <v>2.19548950553872E-2</v>
      </c>
    </row>
    <row r="24" spans="1:10" x14ac:dyDescent="0.25">
      <c r="A24" s="2" t="s">
        <v>415</v>
      </c>
      <c r="B24" s="2" t="s">
        <v>367</v>
      </c>
      <c r="C24" s="2">
        <v>0.22988393902778601</v>
      </c>
      <c r="D24" s="2">
        <v>0.261065643280745</v>
      </c>
      <c r="E24" s="2">
        <v>0.32832701690494998</v>
      </c>
      <c r="F24" s="2">
        <v>0.13561380328610501</v>
      </c>
      <c r="G24" s="2">
        <v>0.16965355025604401</v>
      </c>
      <c r="H24" s="2">
        <v>0.21097171120345601</v>
      </c>
      <c r="I24" s="2">
        <v>0.17192793311551199</v>
      </c>
      <c r="J24" s="2">
        <v>0.104740506503731</v>
      </c>
    </row>
    <row r="25" spans="1:10" x14ac:dyDescent="0.25">
      <c r="A25" s="2" t="s">
        <v>420</v>
      </c>
      <c r="B25" s="2" t="s">
        <v>366</v>
      </c>
      <c r="C25" s="2">
        <v>7.47631071135402E-2</v>
      </c>
      <c r="D25" s="2"/>
      <c r="E25" s="2"/>
      <c r="F25" s="2">
        <v>3.09849070617929E-2</v>
      </c>
      <c r="G25" s="2"/>
      <c r="H25" s="2">
        <v>2.0965006842743598E-2</v>
      </c>
      <c r="I25" s="2"/>
      <c r="J25" s="2"/>
    </row>
    <row r="26" spans="1:10" x14ac:dyDescent="0.25">
      <c r="A26" s="2" t="s">
        <v>420</v>
      </c>
      <c r="B26" s="2" t="s">
        <v>367</v>
      </c>
      <c r="C26" s="2">
        <v>5.1703845383599401E-2</v>
      </c>
      <c r="D26" s="2"/>
      <c r="E26" s="2"/>
      <c r="F26" s="2">
        <v>9.2876603594049797E-2</v>
      </c>
      <c r="G26" s="2"/>
      <c r="H26" s="2">
        <v>7.9017365351319299E-2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414</v>
      </c>
      <c r="B31" s="3" t="s">
        <v>366</v>
      </c>
      <c r="C31" s="3">
        <v>3126747</v>
      </c>
      <c r="D31" s="3">
        <v>3555002</v>
      </c>
      <c r="E31" s="3">
        <v>3818419</v>
      </c>
      <c r="F31" s="3">
        <v>4267122</v>
      </c>
      <c r="G31" s="3">
        <v>4490164</v>
      </c>
      <c r="H31" s="3">
        <v>4773420</v>
      </c>
      <c r="I31" s="3">
        <v>5685494</v>
      </c>
      <c r="J31" s="3">
        <v>5883842</v>
      </c>
    </row>
    <row r="32" spans="1:10" x14ac:dyDescent="0.25">
      <c r="A32" s="3" t="s">
        <v>414</v>
      </c>
      <c r="B32" s="3" t="s">
        <v>367</v>
      </c>
      <c r="C32" s="3">
        <v>234561</v>
      </c>
      <c r="D32" s="3">
        <v>302047</v>
      </c>
      <c r="E32" s="3">
        <v>313831</v>
      </c>
      <c r="F32" s="3">
        <v>398746</v>
      </c>
      <c r="G32" s="3">
        <v>467792</v>
      </c>
      <c r="H32" s="3">
        <v>426115</v>
      </c>
      <c r="I32" s="3">
        <v>574088</v>
      </c>
      <c r="J32" s="3">
        <v>616762</v>
      </c>
    </row>
    <row r="33" spans="1:10" x14ac:dyDescent="0.25">
      <c r="A33" s="3" t="s">
        <v>427</v>
      </c>
      <c r="B33" s="3" t="s">
        <v>366</v>
      </c>
      <c r="C33" s="3">
        <v>644414</v>
      </c>
      <c r="D33" s="3">
        <v>583835</v>
      </c>
      <c r="E33" s="3">
        <v>598453</v>
      </c>
      <c r="F33" s="3">
        <v>452665</v>
      </c>
      <c r="G33" s="3">
        <v>424817</v>
      </c>
      <c r="H33" s="3">
        <v>475720</v>
      </c>
      <c r="I33" s="3">
        <v>482521</v>
      </c>
      <c r="J33" s="3">
        <v>424697</v>
      </c>
    </row>
    <row r="34" spans="1:10" x14ac:dyDescent="0.25">
      <c r="A34" s="3" t="s">
        <v>427</v>
      </c>
      <c r="B34" s="3" t="s">
        <v>367</v>
      </c>
      <c r="C34" s="3">
        <v>313974</v>
      </c>
      <c r="D34" s="3">
        <v>290148</v>
      </c>
      <c r="E34" s="3">
        <v>290715</v>
      </c>
      <c r="F34" s="3">
        <v>251811</v>
      </c>
      <c r="G34" s="3">
        <v>214818</v>
      </c>
      <c r="H34" s="3">
        <v>258227</v>
      </c>
      <c r="I34" s="3">
        <v>216946</v>
      </c>
      <c r="J34" s="3">
        <v>198878</v>
      </c>
    </row>
    <row r="35" spans="1:10" x14ac:dyDescent="0.25">
      <c r="A35" s="3" t="s">
        <v>415</v>
      </c>
      <c r="B35" s="3" t="s">
        <v>366</v>
      </c>
      <c r="C35" s="3">
        <v>48999</v>
      </c>
      <c r="D35" s="3">
        <v>30002</v>
      </c>
      <c r="E35" s="3">
        <v>41495</v>
      </c>
      <c r="F35" s="3">
        <v>23866</v>
      </c>
      <c r="G35" s="3">
        <v>30177</v>
      </c>
      <c r="H35" s="3">
        <v>36241</v>
      </c>
      <c r="I35" s="3">
        <v>25960</v>
      </c>
      <c r="J35" s="3">
        <v>9667</v>
      </c>
    </row>
    <row r="36" spans="1:10" x14ac:dyDescent="0.25">
      <c r="A36" s="3" t="s">
        <v>415</v>
      </c>
      <c r="B36" s="3" t="s">
        <v>367</v>
      </c>
      <c r="C36" s="3">
        <v>35452</v>
      </c>
      <c r="D36" s="3">
        <v>24228</v>
      </c>
      <c r="E36" s="3">
        <v>34981</v>
      </c>
      <c r="F36" s="3">
        <v>10879</v>
      </c>
      <c r="G36" s="3">
        <v>13136</v>
      </c>
      <c r="H36" s="3">
        <v>15679</v>
      </c>
      <c r="I36" s="3">
        <v>13084</v>
      </c>
      <c r="J36" s="3">
        <v>9325</v>
      </c>
    </row>
    <row r="37" spans="1:10" x14ac:dyDescent="0.25">
      <c r="A37" s="3" t="s">
        <v>420</v>
      </c>
      <c r="B37" s="3" t="s">
        <v>366</v>
      </c>
      <c r="C37" s="3">
        <v>25122</v>
      </c>
      <c r="D37" s="3"/>
      <c r="E37" s="3"/>
      <c r="F37" s="3">
        <v>11820</v>
      </c>
      <c r="G37" s="3"/>
      <c r="H37" s="3">
        <v>8917</v>
      </c>
      <c r="I37" s="3"/>
      <c r="J37" s="3"/>
    </row>
    <row r="38" spans="1:10" x14ac:dyDescent="0.25">
      <c r="A38" s="3" t="s">
        <v>420</v>
      </c>
      <c r="B38" s="3" t="s">
        <v>367</v>
      </c>
      <c r="C38" s="3">
        <v>1847</v>
      </c>
      <c r="D38" s="3"/>
      <c r="E38" s="3"/>
      <c r="F38" s="3">
        <v>3788</v>
      </c>
      <c r="G38" s="3"/>
      <c r="H38" s="3">
        <v>3423</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414</v>
      </c>
      <c r="B43" s="3" t="s">
        <v>366</v>
      </c>
      <c r="C43" s="3">
        <v>34120</v>
      </c>
      <c r="D43" s="3">
        <v>35680</v>
      </c>
      <c r="E43" s="3">
        <v>39567</v>
      </c>
      <c r="F43" s="3">
        <v>47481</v>
      </c>
      <c r="G43" s="3">
        <v>58711</v>
      </c>
      <c r="H43" s="3">
        <v>51375</v>
      </c>
      <c r="I43" s="3">
        <v>51868</v>
      </c>
      <c r="J43" s="3">
        <v>59630</v>
      </c>
    </row>
    <row r="44" spans="1:10" x14ac:dyDescent="0.25">
      <c r="A44" s="3" t="s">
        <v>414</v>
      </c>
      <c r="B44" s="3" t="s">
        <v>367</v>
      </c>
      <c r="C44" s="3">
        <v>10962</v>
      </c>
      <c r="D44" s="3">
        <v>12121</v>
      </c>
      <c r="E44" s="3">
        <v>5987</v>
      </c>
      <c r="F44" s="3">
        <v>7455</v>
      </c>
      <c r="G44" s="3">
        <v>12342</v>
      </c>
      <c r="H44" s="3">
        <v>7675</v>
      </c>
      <c r="I44" s="3">
        <v>10425</v>
      </c>
      <c r="J44" s="3">
        <v>10456</v>
      </c>
    </row>
    <row r="45" spans="1:10" x14ac:dyDescent="0.25">
      <c r="A45" s="3" t="s">
        <v>427</v>
      </c>
      <c r="B45" s="3" t="s">
        <v>366</v>
      </c>
      <c r="C45" s="3">
        <v>9760</v>
      </c>
      <c r="D45" s="3">
        <v>8980</v>
      </c>
      <c r="E45" s="3">
        <v>6413</v>
      </c>
      <c r="F45" s="3">
        <v>5661</v>
      </c>
      <c r="G45" s="3">
        <v>5869</v>
      </c>
      <c r="H45" s="3">
        <v>5637</v>
      </c>
      <c r="I45" s="3">
        <v>5020</v>
      </c>
      <c r="J45" s="3">
        <v>4678</v>
      </c>
    </row>
    <row r="46" spans="1:10" x14ac:dyDescent="0.25">
      <c r="A46" s="3" t="s">
        <v>427</v>
      </c>
      <c r="B46" s="3" t="s">
        <v>367</v>
      </c>
      <c r="C46" s="3">
        <v>15474</v>
      </c>
      <c r="D46" s="3">
        <v>12873</v>
      </c>
      <c r="E46" s="3">
        <v>5818</v>
      </c>
      <c r="F46" s="3">
        <v>5399</v>
      </c>
      <c r="G46" s="3">
        <v>6172</v>
      </c>
      <c r="H46" s="3">
        <v>5416</v>
      </c>
      <c r="I46" s="3">
        <v>4196</v>
      </c>
      <c r="J46" s="3">
        <v>3590</v>
      </c>
    </row>
    <row r="47" spans="1:10" x14ac:dyDescent="0.25">
      <c r="A47" s="3" t="s">
        <v>415</v>
      </c>
      <c r="B47" s="3" t="s">
        <v>366</v>
      </c>
      <c r="C47" s="3">
        <v>758</v>
      </c>
      <c r="D47" s="3">
        <v>455</v>
      </c>
      <c r="E47" s="3">
        <v>581</v>
      </c>
      <c r="F47" s="3">
        <v>227</v>
      </c>
      <c r="G47" s="3">
        <v>396</v>
      </c>
      <c r="H47" s="3">
        <v>338</v>
      </c>
      <c r="I47" s="3">
        <v>242</v>
      </c>
      <c r="J47" s="3">
        <v>124</v>
      </c>
    </row>
    <row r="48" spans="1:10" x14ac:dyDescent="0.25">
      <c r="A48" s="3" t="s">
        <v>415</v>
      </c>
      <c r="B48" s="3" t="s">
        <v>367</v>
      </c>
      <c r="C48" s="3">
        <v>2287</v>
      </c>
      <c r="D48" s="3">
        <v>1351</v>
      </c>
      <c r="E48" s="3">
        <v>718</v>
      </c>
      <c r="F48" s="3">
        <v>268</v>
      </c>
      <c r="G48" s="3">
        <v>397</v>
      </c>
      <c r="H48" s="3">
        <v>334</v>
      </c>
      <c r="I48" s="3">
        <v>305</v>
      </c>
      <c r="J48" s="3">
        <v>176</v>
      </c>
    </row>
    <row r="49" spans="1:10" x14ac:dyDescent="0.25">
      <c r="A49" s="3" t="s">
        <v>420</v>
      </c>
      <c r="B49" s="3" t="s">
        <v>366</v>
      </c>
      <c r="C49" s="3">
        <v>215</v>
      </c>
      <c r="D49" s="3"/>
      <c r="E49" s="3"/>
      <c r="F49" s="3">
        <v>153</v>
      </c>
      <c r="G49" s="3"/>
      <c r="H49" s="3">
        <v>110</v>
      </c>
      <c r="I49" s="3"/>
      <c r="J49" s="3"/>
    </row>
    <row r="50" spans="1:10" x14ac:dyDescent="0.25">
      <c r="A50" s="3" t="s">
        <v>420</v>
      </c>
      <c r="B50" s="3" t="s">
        <v>367</v>
      </c>
      <c r="C50" s="3">
        <v>82</v>
      </c>
      <c r="D50" s="3"/>
      <c r="E50" s="3"/>
      <c r="F50" s="3">
        <v>81</v>
      </c>
      <c r="G50" s="3"/>
      <c r="H50" s="3">
        <v>63</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72"/>
  <dimension ref="A1:O278"/>
  <sheetViews>
    <sheetView topLeftCell="A264" workbookViewId="0">
      <selection activeCell="A277" sqref="A277"/>
    </sheetView>
  </sheetViews>
  <sheetFormatPr baseColWidth="10" defaultColWidth="11.42578125" defaultRowHeight="15" x14ac:dyDescent="0.25"/>
  <cols>
    <col min="1" max="1" width="76" style="10" bestFit="1" customWidth="1"/>
    <col min="2" max="2" width="15.5703125" style="10" bestFit="1" customWidth="1"/>
    <col min="3" max="15" width="11.42578125" style="10" customWidth="1"/>
  </cols>
  <sheetData>
    <row r="1" spans="1:10" x14ac:dyDescent="0.25">
      <c r="A1" s="15" t="str">
        <f>HYPERLINK("#'Indice'!A1","Indice")</f>
        <v>Indice</v>
      </c>
    </row>
    <row r="2" spans="1:10" x14ac:dyDescent="0.25">
      <c r="A2" s="10" t="s">
        <v>90</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368</v>
      </c>
      <c r="C7" s="1">
        <v>64.051264524459796</v>
      </c>
      <c r="D7" s="1">
        <v>80.559456348419204</v>
      </c>
      <c r="E7" s="1">
        <v>74.500954151153607</v>
      </c>
      <c r="F7" s="1">
        <v>76.408267021179199</v>
      </c>
      <c r="G7" s="1">
        <v>77.855992317199707</v>
      </c>
      <c r="H7" s="1">
        <v>79.401165246963501</v>
      </c>
      <c r="I7" s="1">
        <v>81.486219167709393</v>
      </c>
      <c r="J7" s="1">
        <v>80.855029821395902</v>
      </c>
    </row>
    <row r="8" spans="1:10" x14ac:dyDescent="0.25">
      <c r="A8" s="1" t="s">
        <v>414</v>
      </c>
      <c r="B8" s="1" t="s">
        <v>369</v>
      </c>
      <c r="C8" s="1">
        <v>67.167592048645005</v>
      </c>
      <c r="D8" s="1">
        <v>72.500157356262207</v>
      </c>
      <c r="E8" s="1">
        <v>79.022771120071397</v>
      </c>
      <c r="F8" s="1">
        <v>85.0990891456604</v>
      </c>
      <c r="G8" s="1">
        <v>87.890106439590497</v>
      </c>
      <c r="H8" s="1">
        <v>80.580604076385498</v>
      </c>
      <c r="I8" s="1">
        <v>83.213943243026705</v>
      </c>
      <c r="J8" s="1">
        <v>81.916427612304702</v>
      </c>
    </row>
    <row r="9" spans="1:10" x14ac:dyDescent="0.25">
      <c r="A9" s="1" t="s">
        <v>414</v>
      </c>
      <c r="B9" s="1" t="s">
        <v>370</v>
      </c>
      <c r="C9" s="1">
        <v>78.758257627487197</v>
      </c>
      <c r="D9" s="1">
        <v>80.397790670394897</v>
      </c>
      <c r="E9" s="1">
        <v>84.318882226943998</v>
      </c>
      <c r="F9" s="1">
        <v>87.790787220001206</v>
      </c>
      <c r="G9" s="1">
        <v>91.218233108520494</v>
      </c>
      <c r="H9" s="1">
        <v>86.300104856491103</v>
      </c>
      <c r="I9" s="1">
        <v>87.884914875030503</v>
      </c>
      <c r="J9" s="1">
        <v>90.903878211975098</v>
      </c>
    </row>
    <row r="10" spans="1:10" x14ac:dyDescent="0.25">
      <c r="A10" s="1" t="s">
        <v>414</v>
      </c>
      <c r="B10" s="1" t="s">
        <v>371</v>
      </c>
      <c r="C10" s="1">
        <v>65.673482418060303</v>
      </c>
      <c r="D10" s="1">
        <v>69.370001554489093</v>
      </c>
      <c r="E10" s="1">
        <v>74.711221456527696</v>
      </c>
      <c r="F10" s="1">
        <v>75.856190919876099</v>
      </c>
      <c r="G10" s="1">
        <v>81.854611635208101</v>
      </c>
      <c r="H10" s="1">
        <v>84.3852698802948</v>
      </c>
      <c r="I10" s="1">
        <v>80.942147970199599</v>
      </c>
      <c r="J10" s="1">
        <v>83.753192424774198</v>
      </c>
    </row>
    <row r="11" spans="1:10" x14ac:dyDescent="0.25">
      <c r="A11" s="1" t="s">
        <v>414</v>
      </c>
      <c r="B11" s="1" t="s">
        <v>372</v>
      </c>
      <c r="C11" s="1">
        <v>65.723103284835801</v>
      </c>
      <c r="D11" s="1">
        <v>73.4934628009796</v>
      </c>
      <c r="E11" s="1">
        <v>74.028837680816693</v>
      </c>
      <c r="F11" s="1">
        <v>80.7514071464539</v>
      </c>
      <c r="G11" s="1">
        <v>82.729291915893597</v>
      </c>
      <c r="H11" s="1">
        <v>80.642032623291001</v>
      </c>
      <c r="I11" s="1">
        <v>85.781681537628202</v>
      </c>
      <c r="J11" s="1">
        <v>87.266838550567599</v>
      </c>
    </row>
    <row r="12" spans="1:10" x14ac:dyDescent="0.25">
      <c r="A12" s="1" t="s">
        <v>414</v>
      </c>
      <c r="B12" s="1" t="s">
        <v>373</v>
      </c>
      <c r="C12" s="1">
        <v>74.987590312957806</v>
      </c>
      <c r="D12" s="1">
        <v>79.8044145107269</v>
      </c>
      <c r="E12" s="1">
        <v>85.725754499435396</v>
      </c>
      <c r="F12" s="1">
        <v>87.703591585159302</v>
      </c>
      <c r="G12" s="1">
        <v>90.089023113250704</v>
      </c>
      <c r="H12" s="1">
        <v>89.003020524978595</v>
      </c>
      <c r="I12" s="1">
        <v>89.812165498733506</v>
      </c>
      <c r="J12" s="1">
        <v>91.937667131424007</v>
      </c>
    </row>
    <row r="13" spans="1:10" x14ac:dyDescent="0.25">
      <c r="A13" s="1" t="s">
        <v>414</v>
      </c>
      <c r="B13" s="1" t="s">
        <v>374</v>
      </c>
      <c r="C13" s="1">
        <v>84.750902652740507</v>
      </c>
      <c r="D13" s="1">
        <v>88.053154945373507</v>
      </c>
      <c r="E13" s="1">
        <v>84.704196453094497</v>
      </c>
      <c r="F13" s="1">
        <v>90.302652120590196</v>
      </c>
      <c r="G13" s="1">
        <v>90.198725461959796</v>
      </c>
      <c r="H13" s="1">
        <v>90.457379817962604</v>
      </c>
      <c r="I13" s="1">
        <v>92.496949434280396</v>
      </c>
      <c r="J13" s="1">
        <v>93.357050418853802</v>
      </c>
    </row>
    <row r="14" spans="1:10" x14ac:dyDescent="0.25">
      <c r="A14" s="1" t="s">
        <v>414</v>
      </c>
      <c r="B14" s="1" t="s">
        <v>375</v>
      </c>
      <c r="C14" s="1">
        <v>66.047435998916598</v>
      </c>
      <c r="D14" s="1">
        <v>71.942090988159194</v>
      </c>
      <c r="E14" s="1">
        <v>71.487718820571899</v>
      </c>
      <c r="F14" s="1">
        <v>77.690690755844102</v>
      </c>
      <c r="G14" s="1">
        <v>80.791687965393095</v>
      </c>
      <c r="H14" s="1">
        <v>81.863868236541705</v>
      </c>
      <c r="I14" s="1">
        <v>86.431384086608901</v>
      </c>
      <c r="J14" s="1">
        <v>88.143974542617798</v>
      </c>
    </row>
    <row r="15" spans="1:10" x14ac:dyDescent="0.25">
      <c r="A15" s="1" t="s">
        <v>414</v>
      </c>
      <c r="B15" s="1" t="s">
        <v>376</v>
      </c>
      <c r="C15" s="1">
        <v>63.229399919509902</v>
      </c>
      <c r="D15" s="1">
        <v>71.450936794281006</v>
      </c>
      <c r="E15" s="1">
        <v>71.632504463195801</v>
      </c>
      <c r="F15" s="1">
        <v>79.407459497451796</v>
      </c>
      <c r="G15" s="1">
        <v>83.005124330520601</v>
      </c>
      <c r="H15" s="1">
        <v>82.555693387985201</v>
      </c>
      <c r="I15" s="1">
        <v>88.814330101013198</v>
      </c>
      <c r="J15" s="1">
        <v>89.855229854583698</v>
      </c>
    </row>
    <row r="16" spans="1:10" x14ac:dyDescent="0.25">
      <c r="A16" s="1" t="s">
        <v>414</v>
      </c>
      <c r="B16" s="1" t="s">
        <v>377</v>
      </c>
      <c r="C16" s="1"/>
      <c r="D16" s="1"/>
      <c r="E16" s="1"/>
      <c r="F16" s="1"/>
      <c r="G16" s="1"/>
      <c r="H16" s="1">
        <v>81.604135036468506</v>
      </c>
      <c r="I16" s="1">
        <v>89.071214199066205</v>
      </c>
      <c r="J16" s="1">
        <v>90.380841493606596</v>
      </c>
    </row>
    <row r="17" spans="1:10" x14ac:dyDescent="0.25">
      <c r="A17" s="1" t="s">
        <v>414</v>
      </c>
      <c r="B17" s="1" t="s">
        <v>378</v>
      </c>
      <c r="C17" s="1">
        <v>71.500134468078599</v>
      </c>
      <c r="D17" s="1">
        <v>76.591247320175199</v>
      </c>
      <c r="E17" s="1">
        <v>81.318432092666598</v>
      </c>
      <c r="F17" s="1">
        <v>86.14382147789</v>
      </c>
      <c r="G17" s="1">
        <v>89.915955066680894</v>
      </c>
      <c r="H17" s="1">
        <v>89.563280344009399</v>
      </c>
      <c r="I17" s="1">
        <v>91.119462251663194</v>
      </c>
      <c r="J17" s="1">
        <v>93.009823560714693</v>
      </c>
    </row>
    <row r="18" spans="1:10" x14ac:dyDescent="0.25">
      <c r="A18" s="1" t="s">
        <v>414</v>
      </c>
      <c r="B18" s="1" t="s">
        <v>379</v>
      </c>
      <c r="C18" s="1">
        <v>60.527718067169197</v>
      </c>
      <c r="D18" s="1">
        <v>67.791491746902494</v>
      </c>
      <c r="E18" s="1">
        <v>72.357285022735596</v>
      </c>
      <c r="F18" s="1">
        <v>77.7707874774933</v>
      </c>
      <c r="G18" s="1">
        <v>81.1971724033356</v>
      </c>
      <c r="H18" s="1">
        <v>79.073560237884493</v>
      </c>
      <c r="I18" s="1">
        <v>84.538620710372896</v>
      </c>
      <c r="J18" s="1">
        <v>87.712454795837402</v>
      </c>
    </row>
    <row r="19" spans="1:10" x14ac:dyDescent="0.25">
      <c r="A19" s="1" t="s">
        <v>414</v>
      </c>
      <c r="B19" s="1" t="s">
        <v>380</v>
      </c>
      <c r="C19" s="1">
        <v>75.519895553588896</v>
      </c>
      <c r="D19" s="1">
        <v>73.387241363525405</v>
      </c>
      <c r="E19" s="1">
        <v>82.651185989379897</v>
      </c>
      <c r="F19" s="1">
        <v>85.019415616989093</v>
      </c>
      <c r="G19" s="1">
        <v>86.479038000106797</v>
      </c>
      <c r="H19" s="1">
        <v>82.8115940093994</v>
      </c>
      <c r="I19" s="1">
        <v>84.242606163024902</v>
      </c>
      <c r="J19" s="1">
        <v>88.027536869049101</v>
      </c>
    </row>
    <row r="20" spans="1:10" x14ac:dyDescent="0.25">
      <c r="A20" s="1" t="s">
        <v>414</v>
      </c>
      <c r="B20" s="1" t="s">
        <v>381</v>
      </c>
      <c r="C20" s="1">
        <v>73.924016952514606</v>
      </c>
      <c r="D20" s="1">
        <v>82.068657875061007</v>
      </c>
      <c r="E20" s="1">
        <v>76.816153526306195</v>
      </c>
      <c r="F20" s="1">
        <v>81.833249330520601</v>
      </c>
      <c r="G20" s="1">
        <v>86.859875917434707</v>
      </c>
      <c r="H20" s="1">
        <v>78.677880764007597</v>
      </c>
      <c r="I20" s="1">
        <v>81.663620471954303</v>
      </c>
      <c r="J20" s="1">
        <v>85.307842493057294</v>
      </c>
    </row>
    <row r="21" spans="1:10" x14ac:dyDescent="0.25">
      <c r="A21" s="1" t="s">
        <v>414</v>
      </c>
      <c r="B21" s="1" t="s">
        <v>382</v>
      </c>
      <c r="C21" s="1">
        <v>80.391269922256498</v>
      </c>
      <c r="D21" s="1">
        <v>79.385256767272907</v>
      </c>
      <c r="E21" s="1">
        <v>83.346611261367798</v>
      </c>
      <c r="F21" s="1">
        <v>86.522495746612506</v>
      </c>
      <c r="G21" s="1">
        <v>86.202251911163302</v>
      </c>
      <c r="H21" s="1">
        <v>86.819350719451904</v>
      </c>
      <c r="I21" s="1">
        <v>94.184452295303302</v>
      </c>
      <c r="J21" s="1">
        <v>94.638407230377197</v>
      </c>
    </row>
    <row r="22" spans="1:10" x14ac:dyDescent="0.25">
      <c r="A22" s="1" t="s">
        <v>414</v>
      </c>
      <c r="B22" s="1" t="s">
        <v>383</v>
      </c>
      <c r="C22" s="1">
        <v>78.443652391433702</v>
      </c>
      <c r="D22" s="1">
        <v>84.840744733810396</v>
      </c>
      <c r="E22" s="1">
        <v>92.832791805267306</v>
      </c>
      <c r="F22" s="1">
        <v>94.212418794632001</v>
      </c>
      <c r="G22" s="1">
        <v>94.318509101867704</v>
      </c>
      <c r="H22" s="1">
        <v>88.358622789382906</v>
      </c>
      <c r="I22" s="1">
        <v>94.948422908783002</v>
      </c>
      <c r="J22" s="1">
        <v>96.391695737838702</v>
      </c>
    </row>
    <row r="23" spans="1:10" x14ac:dyDescent="0.25">
      <c r="A23" s="1" t="s">
        <v>427</v>
      </c>
      <c r="B23" s="1" t="s">
        <v>368</v>
      </c>
      <c r="C23" s="1">
        <v>29.724642634391799</v>
      </c>
      <c r="D23" s="1">
        <v>16.318084299564401</v>
      </c>
      <c r="E23" s="1">
        <v>19.9879020452499</v>
      </c>
      <c r="F23" s="1">
        <v>21.962247788906101</v>
      </c>
      <c r="G23" s="1">
        <v>18.6020731925964</v>
      </c>
      <c r="H23" s="1">
        <v>18.157337605953199</v>
      </c>
      <c r="I23" s="1">
        <v>16.141636669635801</v>
      </c>
      <c r="J23" s="1">
        <v>17.077291011810299</v>
      </c>
    </row>
    <row r="24" spans="1:10" x14ac:dyDescent="0.25">
      <c r="A24" s="1" t="s">
        <v>427</v>
      </c>
      <c r="B24" s="1" t="s">
        <v>369</v>
      </c>
      <c r="C24" s="1">
        <v>27.462431788444501</v>
      </c>
      <c r="D24" s="1">
        <v>25.181570649147002</v>
      </c>
      <c r="E24" s="1">
        <v>18.2605549693108</v>
      </c>
      <c r="F24" s="1">
        <v>13.413700461387601</v>
      </c>
      <c r="G24" s="1">
        <v>10.9398283064365</v>
      </c>
      <c r="H24" s="1">
        <v>17.368768155574799</v>
      </c>
      <c r="I24" s="1">
        <v>12.539151310920699</v>
      </c>
      <c r="J24" s="1">
        <v>16.935043036937699</v>
      </c>
    </row>
    <row r="25" spans="1:10" x14ac:dyDescent="0.25">
      <c r="A25" s="1" t="s">
        <v>427</v>
      </c>
      <c r="B25" s="1" t="s">
        <v>370</v>
      </c>
      <c r="C25" s="1">
        <v>19.016900658607501</v>
      </c>
      <c r="D25" s="1">
        <v>18.3443918824196</v>
      </c>
      <c r="E25" s="1">
        <v>13.663375377655001</v>
      </c>
      <c r="F25" s="1">
        <v>11.8735149502754</v>
      </c>
      <c r="G25" s="1">
        <v>7.9837284982204402</v>
      </c>
      <c r="H25" s="1">
        <v>12.6828566193581</v>
      </c>
      <c r="I25" s="1">
        <v>11.067507416009899</v>
      </c>
      <c r="J25" s="1">
        <v>8.5387028753757495</v>
      </c>
    </row>
    <row r="26" spans="1:10" x14ac:dyDescent="0.25">
      <c r="A26" s="1" t="s">
        <v>427</v>
      </c>
      <c r="B26" s="1" t="s">
        <v>371</v>
      </c>
      <c r="C26" s="1">
        <v>29.4829934835434</v>
      </c>
      <c r="D26" s="1">
        <v>28.2582491636276</v>
      </c>
      <c r="E26" s="1">
        <v>22.096279263496399</v>
      </c>
      <c r="F26" s="1">
        <v>23.232346773147601</v>
      </c>
      <c r="G26" s="1">
        <v>16.953429579734799</v>
      </c>
      <c r="H26" s="1">
        <v>13.664424419403099</v>
      </c>
      <c r="I26" s="1">
        <v>17.486131191253701</v>
      </c>
      <c r="J26" s="1">
        <v>14.61081802845</v>
      </c>
    </row>
    <row r="27" spans="1:10" x14ac:dyDescent="0.25">
      <c r="A27" s="1" t="s">
        <v>427</v>
      </c>
      <c r="B27" s="1" t="s">
        <v>372</v>
      </c>
      <c r="C27" s="1">
        <v>30.717191100120498</v>
      </c>
      <c r="D27" s="1">
        <v>23.588131368160202</v>
      </c>
      <c r="E27" s="1">
        <v>24.6131792664528</v>
      </c>
      <c r="F27" s="1">
        <v>18.042412400245698</v>
      </c>
      <c r="G27" s="1">
        <v>16.476874053478198</v>
      </c>
      <c r="H27" s="1">
        <v>18.3158978819847</v>
      </c>
      <c r="I27" s="1">
        <v>13.574595749378201</v>
      </c>
      <c r="J27" s="1">
        <v>11.9909942150116</v>
      </c>
    </row>
    <row r="28" spans="1:10" x14ac:dyDescent="0.25">
      <c r="A28" s="1" t="s">
        <v>427</v>
      </c>
      <c r="B28" s="1" t="s">
        <v>373</v>
      </c>
      <c r="C28" s="1">
        <v>22.8550985455513</v>
      </c>
      <c r="D28" s="1">
        <v>19.174851477146099</v>
      </c>
      <c r="E28" s="1">
        <v>12.997111678123501</v>
      </c>
      <c r="F28" s="1">
        <v>11.6106145083904</v>
      </c>
      <c r="G28" s="1">
        <v>9.4151511788368207</v>
      </c>
      <c r="H28" s="1">
        <v>10.2035097777843</v>
      </c>
      <c r="I28" s="1">
        <v>9.5586046576499903</v>
      </c>
      <c r="J28" s="1">
        <v>7.8824624419212297</v>
      </c>
    </row>
    <row r="29" spans="1:10" x14ac:dyDescent="0.25">
      <c r="A29" s="1" t="s">
        <v>427</v>
      </c>
      <c r="B29" s="1" t="s">
        <v>374</v>
      </c>
      <c r="C29" s="1">
        <v>13.3923813700676</v>
      </c>
      <c r="D29" s="1">
        <v>11.4365682005882</v>
      </c>
      <c r="E29" s="1">
        <v>14.49164301157</v>
      </c>
      <c r="F29" s="1">
        <v>8.8836401700973493</v>
      </c>
      <c r="G29" s="1">
        <v>9.2171631753444707</v>
      </c>
      <c r="H29" s="1">
        <v>8.5252694785594905</v>
      </c>
      <c r="I29" s="1">
        <v>7.1292109787464097</v>
      </c>
      <c r="J29" s="1">
        <v>6.5610691905021703</v>
      </c>
    </row>
    <row r="30" spans="1:10" x14ac:dyDescent="0.25">
      <c r="A30" s="1" t="s">
        <v>427</v>
      </c>
      <c r="B30" s="1" t="s">
        <v>375</v>
      </c>
      <c r="C30" s="1">
        <v>31.1475396156311</v>
      </c>
      <c r="D30" s="1">
        <v>25.905892252922101</v>
      </c>
      <c r="E30" s="1">
        <v>26.297229528427099</v>
      </c>
      <c r="F30" s="1">
        <v>20.5956548452377</v>
      </c>
      <c r="G30" s="1">
        <v>18.274198472499801</v>
      </c>
      <c r="H30" s="1">
        <v>17.0098155736923</v>
      </c>
      <c r="I30" s="1">
        <v>13.033597171306599</v>
      </c>
      <c r="J30" s="1">
        <v>11.4825770258904</v>
      </c>
    </row>
    <row r="31" spans="1:10" x14ac:dyDescent="0.25">
      <c r="A31" s="1" t="s">
        <v>427</v>
      </c>
      <c r="B31" s="1" t="s">
        <v>376</v>
      </c>
      <c r="C31" s="1">
        <v>31.809341907501199</v>
      </c>
      <c r="D31" s="1">
        <v>26.482561230659499</v>
      </c>
      <c r="E31" s="1">
        <v>24.153575301170299</v>
      </c>
      <c r="F31" s="1">
        <v>18.9708173274994</v>
      </c>
      <c r="G31" s="1">
        <v>15.6559199094772</v>
      </c>
      <c r="H31" s="1">
        <v>16.049283742904699</v>
      </c>
      <c r="I31" s="1">
        <v>10.609301179647399</v>
      </c>
      <c r="J31" s="1">
        <v>9.6682667732238805</v>
      </c>
    </row>
    <row r="32" spans="1:10" x14ac:dyDescent="0.25">
      <c r="A32" s="1" t="s">
        <v>427</v>
      </c>
      <c r="B32" s="1" t="s">
        <v>377</v>
      </c>
      <c r="C32" s="1"/>
      <c r="D32" s="1"/>
      <c r="E32" s="1"/>
      <c r="F32" s="1"/>
      <c r="G32" s="1"/>
      <c r="H32" s="1">
        <v>16.513706743717201</v>
      </c>
      <c r="I32" s="1">
        <v>10.653741657733899</v>
      </c>
      <c r="J32" s="1">
        <v>9.3587577342987096</v>
      </c>
    </row>
    <row r="33" spans="1:10" x14ac:dyDescent="0.25">
      <c r="A33" s="1" t="s">
        <v>427</v>
      </c>
      <c r="B33" s="1" t="s">
        <v>378</v>
      </c>
      <c r="C33" s="1">
        <v>25.753957033157299</v>
      </c>
      <c r="D33" s="1">
        <v>21.9699427485466</v>
      </c>
      <c r="E33" s="1">
        <v>16.7343944311142</v>
      </c>
      <c r="F33" s="1">
        <v>12.9068627953529</v>
      </c>
      <c r="G33" s="1">
        <v>9.0163983404636401</v>
      </c>
      <c r="H33" s="1">
        <v>9.4671420753002202</v>
      </c>
      <c r="I33" s="1">
        <v>8.4758736193180102</v>
      </c>
      <c r="J33" s="1">
        <v>6.6418915987014797</v>
      </c>
    </row>
    <row r="34" spans="1:10" x14ac:dyDescent="0.25">
      <c r="A34" s="1" t="s">
        <v>427</v>
      </c>
      <c r="B34" s="1" t="s">
        <v>379</v>
      </c>
      <c r="C34" s="1">
        <v>36.852905154228203</v>
      </c>
      <c r="D34" s="1">
        <v>30.826851725578301</v>
      </c>
      <c r="E34" s="1">
        <v>25.919508934021</v>
      </c>
      <c r="F34" s="1">
        <v>21.3761702179909</v>
      </c>
      <c r="G34" s="1">
        <v>18.014203011989601</v>
      </c>
      <c r="H34" s="1">
        <v>19.805219769477802</v>
      </c>
      <c r="I34" s="1">
        <v>15.1377290487289</v>
      </c>
      <c r="J34" s="1">
        <v>12.195643782615701</v>
      </c>
    </row>
    <row r="35" spans="1:10" x14ac:dyDescent="0.25">
      <c r="A35" s="1" t="s">
        <v>427</v>
      </c>
      <c r="B35" s="1" t="s">
        <v>380</v>
      </c>
      <c r="C35" s="1">
        <v>22.413334250450099</v>
      </c>
      <c r="D35" s="1">
        <v>26.0098665952682</v>
      </c>
      <c r="E35" s="1">
        <v>16.6619151830673</v>
      </c>
      <c r="F35" s="1">
        <v>14.027583599090599</v>
      </c>
      <c r="G35" s="1">
        <v>12.9612177610397</v>
      </c>
      <c r="H35" s="1">
        <v>16.597260534763301</v>
      </c>
      <c r="I35" s="1">
        <v>15.4701456427574</v>
      </c>
      <c r="J35" s="1">
        <v>11.9038827717304</v>
      </c>
    </row>
    <row r="36" spans="1:10" x14ac:dyDescent="0.25">
      <c r="A36" s="1" t="s">
        <v>427</v>
      </c>
      <c r="B36" s="1" t="s">
        <v>381</v>
      </c>
      <c r="C36" s="1">
        <v>23.9838168025017</v>
      </c>
      <c r="D36" s="1">
        <v>17.077004909515399</v>
      </c>
      <c r="E36" s="1">
        <v>22.3866850137711</v>
      </c>
      <c r="F36" s="1">
        <v>17.5796374678612</v>
      </c>
      <c r="G36" s="1">
        <v>12.8120735287666</v>
      </c>
      <c r="H36" s="1">
        <v>20.537154376506798</v>
      </c>
      <c r="I36" s="1">
        <v>18.0741116404533</v>
      </c>
      <c r="J36" s="1">
        <v>14.6839156746864</v>
      </c>
    </row>
    <row r="37" spans="1:10" x14ac:dyDescent="0.25">
      <c r="A37" s="1" t="s">
        <v>427</v>
      </c>
      <c r="B37" s="1" t="s">
        <v>382</v>
      </c>
      <c r="C37" s="1">
        <v>17.561724781990101</v>
      </c>
      <c r="D37" s="1">
        <v>20.219181478023501</v>
      </c>
      <c r="E37" s="1">
        <v>16.0498738288879</v>
      </c>
      <c r="F37" s="1">
        <v>13.078673183917999</v>
      </c>
      <c r="G37" s="1">
        <v>12.871536612510701</v>
      </c>
      <c r="H37" s="1">
        <v>12.6866072416306</v>
      </c>
      <c r="I37" s="1">
        <v>5.4917830973863602</v>
      </c>
      <c r="J37" s="1">
        <v>5.3615905344486201</v>
      </c>
    </row>
    <row r="38" spans="1:10" x14ac:dyDescent="0.25">
      <c r="A38" s="1" t="s">
        <v>427</v>
      </c>
      <c r="B38" s="1" t="s">
        <v>383</v>
      </c>
      <c r="C38" s="1">
        <v>20.942550897598299</v>
      </c>
      <c r="D38" s="1">
        <v>14.939525723457299</v>
      </c>
      <c r="E38" s="1">
        <v>6.8244062364101401</v>
      </c>
      <c r="F38" s="1">
        <v>4.9610543996095702</v>
      </c>
      <c r="G38" s="1">
        <v>5.3260777145624196</v>
      </c>
      <c r="H38" s="1">
        <v>11.102531105279899</v>
      </c>
      <c r="I38" s="1">
        <v>5.05157746374607</v>
      </c>
      <c r="J38" s="1">
        <v>3.5843908786773699</v>
      </c>
    </row>
    <row r="39" spans="1:10" x14ac:dyDescent="0.25">
      <c r="A39" s="1" t="s">
        <v>415</v>
      </c>
      <c r="B39" s="1" t="s">
        <v>368</v>
      </c>
      <c r="C39" s="1">
        <v>6.2240913510322597</v>
      </c>
      <c r="D39" s="1">
        <v>3.1224595382809599</v>
      </c>
      <c r="E39" s="1">
        <v>5.5111415684223202</v>
      </c>
      <c r="F39" s="1">
        <v>1.06990970671177</v>
      </c>
      <c r="G39" s="1">
        <v>3.5419322550296801</v>
      </c>
      <c r="H39" s="1">
        <v>2.2517150267958601</v>
      </c>
      <c r="I39" s="1">
        <v>2.37214285880327</v>
      </c>
      <c r="J39" s="1">
        <v>2.0676800981164001</v>
      </c>
    </row>
    <row r="40" spans="1:10" x14ac:dyDescent="0.25">
      <c r="A40" s="1" t="s">
        <v>415</v>
      </c>
      <c r="B40" s="1" t="s">
        <v>369</v>
      </c>
      <c r="C40" s="1">
        <v>5.2406620234250996</v>
      </c>
      <c r="D40" s="1">
        <v>2.3182710632681802</v>
      </c>
      <c r="E40" s="1">
        <v>2.7166757732629798</v>
      </c>
      <c r="F40" s="1">
        <v>1.0591222904622599</v>
      </c>
      <c r="G40" s="1">
        <v>1.17006693035364</v>
      </c>
      <c r="H40" s="1">
        <v>1.62394922226667</v>
      </c>
      <c r="I40" s="1">
        <v>4.2469065636396399</v>
      </c>
      <c r="J40" s="1">
        <v>1.1485303752124301</v>
      </c>
    </row>
    <row r="41" spans="1:10" x14ac:dyDescent="0.25">
      <c r="A41" s="1" t="s">
        <v>415</v>
      </c>
      <c r="B41" s="1" t="s">
        <v>370</v>
      </c>
      <c r="C41" s="1">
        <v>1.9084319472312901</v>
      </c>
      <c r="D41" s="1">
        <v>1.25781865790486</v>
      </c>
      <c r="E41" s="1">
        <v>2.0177431404590598</v>
      </c>
      <c r="F41" s="1">
        <v>0.180569256190211</v>
      </c>
      <c r="G41" s="1">
        <v>0.79804034903645504</v>
      </c>
      <c r="H41" s="1">
        <v>0.79141343012452103</v>
      </c>
      <c r="I41" s="1">
        <v>1.04757891967893</v>
      </c>
      <c r="J41" s="1">
        <v>0.55741644464433204</v>
      </c>
    </row>
    <row r="42" spans="1:10" x14ac:dyDescent="0.25">
      <c r="A42" s="1" t="s">
        <v>415</v>
      </c>
      <c r="B42" s="1" t="s">
        <v>371</v>
      </c>
      <c r="C42" s="1">
        <v>3.9143413305282602</v>
      </c>
      <c r="D42" s="1">
        <v>2.3717526346445101</v>
      </c>
      <c r="E42" s="1">
        <v>3.1924996525049201</v>
      </c>
      <c r="F42" s="1">
        <v>0.49865925684571299</v>
      </c>
      <c r="G42" s="1">
        <v>1.1919576674699801</v>
      </c>
      <c r="H42" s="1">
        <v>1.6523849219083799</v>
      </c>
      <c r="I42" s="1">
        <v>1.5717178583145099</v>
      </c>
      <c r="J42" s="1">
        <v>1.6359917819500001</v>
      </c>
    </row>
    <row r="43" spans="1:10" x14ac:dyDescent="0.25">
      <c r="A43" s="1" t="s">
        <v>415</v>
      </c>
      <c r="B43" s="1" t="s">
        <v>372</v>
      </c>
      <c r="C43" s="1">
        <v>3.5020329058170301</v>
      </c>
      <c r="D43" s="1">
        <v>2.9184056445956199</v>
      </c>
      <c r="E43" s="1">
        <v>1.35798528790474</v>
      </c>
      <c r="F43" s="1">
        <v>0.46719885431230102</v>
      </c>
      <c r="G43" s="1">
        <v>0.79383654519915603</v>
      </c>
      <c r="H43" s="1">
        <v>0.84767518565058697</v>
      </c>
      <c r="I43" s="1">
        <v>0.64372071065008596</v>
      </c>
      <c r="J43" s="1">
        <v>0.74216853827238105</v>
      </c>
    </row>
    <row r="44" spans="1:10" x14ac:dyDescent="0.25">
      <c r="A44" s="1" t="s">
        <v>415</v>
      </c>
      <c r="B44" s="1" t="s">
        <v>373</v>
      </c>
      <c r="C44" s="1">
        <v>1.567692309618</v>
      </c>
      <c r="D44" s="1">
        <v>1.0207371786236801</v>
      </c>
      <c r="E44" s="1">
        <v>1.2771329842507799</v>
      </c>
      <c r="F44" s="1">
        <v>0.41158278472721599</v>
      </c>
      <c r="G44" s="1">
        <v>0.49582347273826599</v>
      </c>
      <c r="H44" s="1">
        <v>0.56039621122181404</v>
      </c>
      <c r="I44" s="1">
        <v>0.629232963547111</v>
      </c>
      <c r="J44" s="1">
        <v>0.179868808481842</v>
      </c>
    </row>
    <row r="45" spans="1:10" x14ac:dyDescent="0.25">
      <c r="A45" s="1" t="s">
        <v>415</v>
      </c>
      <c r="B45" s="1" t="s">
        <v>374</v>
      </c>
      <c r="C45" s="1">
        <v>0.94681866466999098</v>
      </c>
      <c r="D45" s="1">
        <v>0.51027722656726804</v>
      </c>
      <c r="E45" s="1">
        <v>0.80415885895490602</v>
      </c>
      <c r="F45" s="1">
        <v>0.61590680852532398</v>
      </c>
      <c r="G45" s="1">
        <v>0.58411438949406103</v>
      </c>
      <c r="H45" s="1">
        <v>0.89991940185427699</v>
      </c>
      <c r="I45" s="1">
        <v>0.37384252063930001</v>
      </c>
      <c r="J45" s="1">
        <v>8.18828702904284E-2</v>
      </c>
    </row>
    <row r="46" spans="1:10" x14ac:dyDescent="0.25">
      <c r="A46" s="1" t="s">
        <v>415</v>
      </c>
      <c r="B46" s="1" t="s">
        <v>375</v>
      </c>
      <c r="C46" s="1">
        <v>2.41732355207205</v>
      </c>
      <c r="D46" s="1">
        <v>2.1520171314477898</v>
      </c>
      <c r="E46" s="1">
        <v>2.2150512784719498</v>
      </c>
      <c r="F46" s="1">
        <v>1.5055924654007</v>
      </c>
      <c r="G46" s="1">
        <v>0.93411104753613505</v>
      </c>
      <c r="H46" s="1">
        <v>0.82899071276187897</v>
      </c>
      <c r="I46" s="1">
        <v>0.53501864895224605</v>
      </c>
      <c r="J46" s="1">
        <v>0.37344791926443599</v>
      </c>
    </row>
    <row r="47" spans="1:10" x14ac:dyDescent="0.25">
      <c r="A47" s="1" t="s">
        <v>415</v>
      </c>
      <c r="B47" s="1" t="s">
        <v>376</v>
      </c>
      <c r="C47" s="1">
        <v>4.6509463340044004</v>
      </c>
      <c r="D47" s="1">
        <v>2.0665040239691699</v>
      </c>
      <c r="E47" s="1">
        <v>4.2139198631048203</v>
      </c>
      <c r="F47" s="1">
        <v>1.2995089404285001</v>
      </c>
      <c r="G47" s="1">
        <v>1.3389567844569701</v>
      </c>
      <c r="H47" s="1">
        <v>1.1452313512563701</v>
      </c>
      <c r="I47" s="1">
        <v>0.57636885903775703</v>
      </c>
      <c r="J47" s="1">
        <v>0.476502254605293</v>
      </c>
    </row>
    <row r="48" spans="1:10" x14ac:dyDescent="0.25">
      <c r="A48" s="1" t="s">
        <v>415</v>
      </c>
      <c r="B48" s="1" t="s">
        <v>377</v>
      </c>
      <c r="C48" s="1"/>
      <c r="D48" s="1"/>
      <c r="E48" s="1"/>
      <c r="F48" s="1"/>
      <c r="G48" s="1"/>
      <c r="H48" s="1">
        <v>1.61848682910204</v>
      </c>
      <c r="I48" s="1">
        <v>0.27504200115799898</v>
      </c>
      <c r="J48" s="1">
        <v>0.26040035299956799</v>
      </c>
    </row>
    <row r="49" spans="1:10" x14ac:dyDescent="0.25">
      <c r="A49" s="1" t="s">
        <v>415</v>
      </c>
      <c r="B49" s="1" t="s">
        <v>378</v>
      </c>
      <c r="C49" s="1">
        <v>2.2984851151704802</v>
      </c>
      <c r="D49" s="1">
        <v>1.4388125389814399</v>
      </c>
      <c r="E49" s="1">
        <v>1.9471745938062699</v>
      </c>
      <c r="F49" s="1">
        <v>0.69008995778858695</v>
      </c>
      <c r="G49" s="1">
        <v>1.0676490142941499</v>
      </c>
      <c r="H49" s="1">
        <v>0.73709222488105297</v>
      </c>
      <c r="I49" s="1">
        <v>0.40466380305588201</v>
      </c>
      <c r="J49" s="1">
        <v>0.34828381612896903</v>
      </c>
    </row>
    <row r="50" spans="1:10" x14ac:dyDescent="0.25">
      <c r="A50" s="1" t="s">
        <v>415</v>
      </c>
      <c r="B50" s="1" t="s">
        <v>379</v>
      </c>
      <c r="C50" s="1">
        <v>2.1399144083261499</v>
      </c>
      <c r="D50" s="1">
        <v>1.38165876269341</v>
      </c>
      <c r="E50" s="1">
        <v>1.72320511192083</v>
      </c>
      <c r="F50" s="1">
        <v>0.28267393354326498</v>
      </c>
      <c r="G50" s="1">
        <v>0.78862169757485401</v>
      </c>
      <c r="H50" s="1">
        <v>0.78461328521370899</v>
      </c>
      <c r="I50" s="1">
        <v>0.32365017104893901</v>
      </c>
      <c r="J50" s="1">
        <v>9.1900728875771207E-2</v>
      </c>
    </row>
    <row r="51" spans="1:10" x14ac:dyDescent="0.25">
      <c r="A51" s="1" t="s">
        <v>415</v>
      </c>
      <c r="B51" s="1" t="s">
        <v>380</v>
      </c>
      <c r="C51" s="1">
        <v>1.26094706356525</v>
      </c>
      <c r="D51" s="1">
        <v>0.602892460301518</v>
      </c>
      <c r="E51" s="1">
        <v>0.68690218031406403</v>
      </c>
      <c r="F51" s="1">
        <v>0.48173749819397899</v>
      </c>
      <c r="G51" s="1">
        <v>0.559742515906692</v>
      </c>
      <c r="H51" s="1">
        <v>0.39911740459501699</v>
      </c>
      <c r="I51" s="1">
        <v>0.28724588919430999</v>
      </c>
      <c r="J51" s="1">
        <v>6.8579870276153101E-2</v>
      </c>
    </row>
    <row r="52" spans="1:10" x14ac:dyDescent="0.25">
      <c r="A52" s="1" t="s">
        <v>415</v>
      </c>
      <c r="B52" s="1" t="s">
        <v>381</v>
      </c>
      <c r="C52" s="1">
        <v>1.9077779725194</v>
      </c>
      <c r="D52" s="1">
        <v>0.854336097836494</v>
      </c>
      <c r="E52" s="1">
        <v>0.79716388136148497</v>
      </c>
      <c r="F52" s="1">
        <v>0.30114199034869699</v>
      </c>
      <c r="G52" s="1">
        <v>0.32804792281240203</v>
      </c>
      <c r="H52" s="1">
        <v>0.39628976956009898</v>
      </c>
      <c r="I52" s="1">
        <v>0.26226628106087402</v>
      </c>
      <c r="J52" s="1">
        <v>8.2398015365470201E-3</v>
      </c>
    </row>
    <row r="53" spans="1:10" x14ac:dyDescent="0.25">
      <c r="A53" s="1" t="s">
        <v>415</v>
      </c>
      <c r="B53" s="1" t="s">
        <v>382</v>
      </c>
      <c r="C53" s="1">
        <v>1.4925372786819899</v>
      </c>
      <c r="D53" s="1">
        <v>0.39556450210511701</v>
      </c>
      <c r="E53" s="1">
        <v>0.60351695865392696</v>
      </c>
      <c r="F53" s="1">
        <v>0.121126172598451</v>
      </c>
      <c r="G53" s="1">
        <v>0.92621175572276104</v>
      </c>
      <c r="H53" s="1">
        <v>0.37589946296066001</v>
      </c>
      <c r="I53" s="1">
        <v>0.32376747112721199</v>
      </c>
      <c r="J53" s="1">
        <v>0</v>
      </c>
    </row>
    <row r="54" spans="1:10" x14ac:dyDescent="0.25">
      <c r="A54" s="1" t="s">
        <v>415</v>
      </c>
      <c r="B54" s="1" t="s">
        <v>383</v>
      </c>
      <c r="C54" s="1">
        <v>0.55073257535695996</v>
      </c>
      <c r="D54" s="1">
        <v>0.21972800604999099</v>
      </c>
      <c r="E54" s="1">
        <v>0.34280391409993199</v>
      </c>
      <c r="F54" s="1">
        <v>0.24376772344112399</v>
      </c>
      <c r="G54" s="1">
        <v>0.355411949567497</v>
      </c>
      <c r="H54" s="1">
        <v>0.26858255732804498</v>
      </c>
      <c r="I54" s="1">
        <v>0</v>
      </c>
      <c r="J54" s="1">
        <v>2.3914694611448802E-2</v>
      </c>
    </row>
    <row r="55" spans="1:10" x14ac:dyDescent="0.25">
      <c r="A55" s="1" t="s">
        <v>420</v>
      </c>
      <c r="B55" s="1" t="s">
        <v>368</v>
      </c>
      <c r="C55" s="1">
        <v>0</v>
      </c>
      <c r="D55" s="1"/>
      <c r="E55" s="1"/>
      <c r="F55" s="1">
        <v>0.55957622826099396</v>
      </c>
      <c r="G55" s="1"/>
      <c r="H55" s="1">
        <v>0.18978008301928601</v>
      </c>
      <c r="I55" s="1"/>
      <c r="J55" s="1"/>
    </row>
    <row r="56" spans="1:10" x14ac:dyDescent="0.25">
      <c r="A56" s="1" t="s">
        <v>420</v>
      </c>
      <c r="B56" s="1" t="s">
        <v>369</v>
      </c>
      <c r="C56" s="1">
        <v>0.12931503588333701</v>
      </c>
      <c r="D56" s="1"/>
      <c r="E56" s="1"/>
      <c r="F56" s="1">
        <v>0.42808502912521401</v>
      </c>
      <c r="G56" s="1"/>
      <c r="H56" s="1">
        <v>0.42668087407946598</v>
      </c>
      <c r="I56" s="1"/>
      <c r="J56" s="1"/>
    </row>
    <row r="57" spans="1:10" x14ac:dyDescent="0.25">
      <c r="A57" s="1" t="s">
        <v>420</v>
      </c>
      <c r="B57" s="1" t="s">
        <v>370</v>
      </c>
      <c r="C57" s="1">
        <v>0.31641204841435</v>
      </c>
      <c r="D57" s="1"/>
      <c r="E57" s="1"/>
      <c r="F57" s="1">
        <v>0.15512822428718201</v>
      </c>
      <c r="G57" s="1"/>
      <c r="H57" s="1">
        <v>0.22562441881746101</v>
      </c>
      <c r="I57" s="1"/>
      <c r="J57" s="1"/>
    </row>
    <row r="58" spans="1:10" x14ac:dyDescent="0.25">
      <c r="A58" s="1" t="s">
        <v>420</v>
      </c>
      <c r="B58" s="1" t="s">
        <v>371</v>
      </c>
      <c r="C58" s="1">
        <v>0.92918304726481404</v>
      </c>
      <c r="D58" s="1"/>
      <c r="E58" s="1"/>
      <c r="F58" s="1">
        <v>0.41280519217252698</v>
      </c>
      <c r="G58" s="1"/>
      <c r="H58" s="1">
        <v>0.29792070854455199</v>
      </c>
      <c r="I58" s="1"/>
      <c r="J58" s="1"/>
    </row>
    <row r="59" spans="1:10" x14ac:dyDescent="0.25">
      <c r="A59" s="1" t="s">
        <v>420</v>
      </c>
      <c r="B59" s="1" t="s">
        <v>372</v>
      </c>
      <c r="C59" s="1">
        <v>5.7675113203004003E-2</v>
      </c>
      <c r="D59" s="1"/>
      <c r="E59" s="1"/>
      <c r="F59" s="1">
        <v>0.73898052796721503</v>
      </c>
      <c r="G59" s="1"/>
      <c r="H59" s="1">
        <v>0.19439475145190999</v>
      </c>
      <c r="I59" s="1"/>
      <c r="J59" s="1"/>
    </row>
    <row r="60" spans="1:10" x14ac:dyDescent="0.25">
      <c r="A60" s="1" t="s">
        <v>420</v>
      </c>
      <c r="B60" s="1" t="s">
        <v>373</v>
      </c>
      <c r="C60" s="1">
        <v>0.589618785306811</v>
      </c>
      <c r="D60" s="1"/>
      <c r="E60" s="1"/>
      <c r="F60" s="1">
        <v>0.27421240229159599</v>
      </c>
      <c r="G60" s="1"/>
      <c r="H60" s="1">
        <v>0.23307388182729499</v>
      </c>
      <c r="I60" s="1"/>
      <c r="J60" s="1"/>
    </row>
    <row r="61" spans="1:10" x14ac:dyDescent="0.25">
      <c r="A61" s="1" t="s">
        <v>420</v>
      </c>
      <c r="B61" s="1" t="s">
        <v>374</v>
      </c>
      <c r="C61" s="1">
        <v>0.90989535674452804</v>
      </c>
      <c r="D61" s="1"/>
      <c r="E61" s="1"/>
      <c r="F61" s="1">
        <v>0.197801273316145</v>
      </c>
      <c r="G61" s="1"/>
      <c r="H61" s="1">
        <v>0.11743139475584</v>
      </c>
      <c r="I61" s="1"/>
      <c r="J61" s="1"/>
    </row>
    <row r="62" spans="1:10" x14ac:dyDescent="0.25">
      <c r="A62" s="1" t="s">
        <v>420</v>
      </c>
      <c r="B62" s="1" t="s">
        <v>375</v>
      </c>
      <c r="C62" s="1">
        <v>0.38770018145441998</v>
      </c>
      <c r="D62" s="1"/>
      <c r="E62" s="1"/>
      <c r="F62" s="1">
        <v>0.20805837120860801</v>
      </c>
      <c r="G62" s="1"/>
      <c r="H62" s="1">
        <v>0.29732408002018901</v>
      </c>
      <c r="I62" s="1"/>
      <c r="J62" s="1"/>
    </row>
    <row r="63" spans="1:10" x14ac:dyDescent="0.25">
      <c r="A63" s="1" t="s">
        <v>420</v>
      </c>
      <c r="B63" s="1" t="s">
        <v>376</v>
      </c>
      <c r="C63" s="1">
        <v>0.31031141988933097</v>
      </c>
      <c r="D63" s="1"/>
      <c r="E63" s="1"/>
      <c r="F63" s="1">
        <v>0.32221188303083198</v>
      </c>
      <c r="G63" s="1"/>
      <c r="H63" s="1">
        <v>0.24979321751743599</v>
      </c>
      <c r="I63" s="1"/>
      <c r="J63" s="1"/>
    </row>
    <row r="64" spans="1:10" x14ac:dyDescent="0.25">
      <c r="A64" s="1" t="s">
        <v>420</v>
      </c>
      <c r="B64" s="1" t="s">
        <v>377</v>
      </c>
      <c r="C64" s="1"/>
      <c r="D64" s="1"/>
      <c r="E64" s="1"/>
      <c r="F64" s="1"/>
      <c r="G64" s="1"/>
      <c r="H64" s="1">
        <v>0.26366924867033997</v>
      </c>
      <c r="I64" s="1"/>
      <c r="J64" s="1"/>
    </row>
    <row r="65" spans="1:10" x14ac:dyDescent="0.25">
      <c r="A65" s="1" t="s">
        <v>420</v>
      </c>
      <c r="B65" s="1" t="s">
        <v>378</v>
      </c>
      <c r="C65" s="1">
        <v>0.447426456958055</v>
      </c>
      <c r="D65" s="1"/>
      <c r="E65" s="1"/>
      <c r="F65" s="1">
        <v>0.25922486092895303</v>
      </c>
      <c r="G65" s="1"/>
      <c r="H65" s="1">
        <v>0.23248721845448</v>
      </c>
      <c r="I65" s="1"/>
      <c r="J65" s="1"/>
    </row>
    <row r="66" spans="1:10" x14ac:dyDescent="0.25">
      <c r="A66" s="1" t="s">
        <v>420</v>
      </c>
      <c r="B66" s="1" t="s">
        <v>379</v>
      </c>
      <c r="C66" s="1">
        <v>0.47946013510227198</v>
      </c>
      <c r="D66" s="1"/>
      <c r="E66" s="1"/>
      <c r="F66" s="1">
        <v>0.57036573998630002</v>
      </c>
      <c r="G66" s="1"/>
      <c r="H66" s="1">
        <v>0.33660784829407903</v>
      </c>
      <c r="I66" s="1"/>
      <c r="J66" s="1"/>
    </row>
    <row r="67" spans="1:10" x14ac:dyDescent="0.25">
      <c r="A67" s="1" t="s">
        <v>420</v>
      </c>
      <c r="B67" s="1" t="s">
        <v>380</v>
      </c>
      <c r="C67" s="1">
        <v>0.80582397058606103</v>
      </c>
      <c r="D67" s="1"/>
      <c r="E67" s="1"/>
      <c r="F67" s="1">
        <v>0.47126491554081401</v>
      </c>
      <c r="G67" s="1"/>
      <c r="H67" s="1">
        <v>0.19202819094061899</v>
      </c>
      <c r="I67" s="1"/>
      <c r="J67" s="1"/>
    </row>
    <row r="68" spans="1:10" x14ac:dyDescent="0.25">
      <c r="A68" s="1" t="s">
        <v>420</v>
      </c>
      <c r="B68" s="1" t="s">
        <v>381</v>
      </c>
      <c r="C68" s="1">
        <v>0.18438983242958801</v>
      </c>
      <c r="D68" s="1"/>
      <c r="E68" s="1"/>
      <c r="F68" s="1">
        <v>0.28597111813724002</v>
      </c>
      <c r="G68" s="1"/>
      <c r="H68" s="1">
        <v>0.38867546245455697</v>
      </c>
      <c r="I68" s="1"/>
      <c r="J68" s="1"/>
    </row>
    <row r="69" spans="1:10" x14ac:dyDescent="0.25">
      <c r="A69" s="1" t="s">
        <v>420</v>
      </c>
      <c r="B69" s="1" t="s">
        <v>382</v>
      </c>
      <c r="C69" s="1">
        <v>0.554470624774694</v>
      </c>
      <c r="D69" s="1"/>
      <c r="E69" s="1"/>
      <c r="F69" s="1">
        <v>0.27770393062382898</v>
      </c>
      <c r="G69" s="1"/>
      <c r="H69" s="1">
        <v>0.118139840196818</v>
      </c>
      <c r="I69" s="1"/>
      <c r="J69" s="1"/>
    </row>
    <row r="70" spans="1:10" x14ac:dyDescent="0.25">
      <c r="A70" s="1" t="s">
        <v>420</v>
      </c>
      <c r="B70" s="1" t="s">
        <v>383</v>
      </c>
      <c r="C70" s="1">
        <v>6.3060980755835799E-2</v>
      </c>
      <c r="D70" s="1"/>
      <c r="E70" s="1"/>
      <c r="F70" s="1">
        <v>0.58275721967220295</v>
      </c>
      <c r="G70" s="1"/>
      <c r="H70" s="1">
        <v>0.27026119641959701</v>
      </c>
      <c r="I70" s="1"/>
      <c r="J70" s="1"/>
    </row>
    <row r="73" spans="1:10" x14ac:dyDescent="0.25">
      <c r="A73" s="31" t="s">
        <v>363</v>
      </c>
      <c r="B73" s="32"/>
      <c r="C73" s="32"/>
      <c r="D73" s="32"/>
      <c r="E73" s="32"/>
      <c r="F73" s="32"/>
      <c r="G73" s="32"/>
      <c r="H73" s="32"/>
      <c r="I73" s="32"/>
      <c r="J73" s="33"/>
    </row>
    <row r="74" spans="1:10" x14ac:dyDescent="0.25">
      <c r="A74" s="4" t="s">
        <v>348</v>
      </c>
      <c r="B74" s="4" t="s">
        <v>5</v>
      </c>
      <c r="C74" s="4" t="s">
        <v>349</v>
      </c>
      <c r="D74" s="4" t="s">
        <v>350</v>
      </c>
      <c r="E74" s="4" t="s">
        <v>351</v>
      </c>
      <c r="F74" s="4" t="s">
        <v>352</v>
      </c>
      <c r="G74" s="4" t="s">
        <v>353</v>
      </c>
      <c r="H74" s="4" t="s">
        <v>354</v>
      </c>
      <c r="I74" s="4" t="s">
        <v>356</v>
      </c>
      <c r="J74" s="4" t="s">
        <v>357</v>
      </c>
    </row>
    <row r="75" spans="1:10" x14ac:dyDescent="0.25">
      <c r="A75" s="2" t="s">
        <v>414</v>
      </c>
      <c r="B75" s="2" t="s">
        <v>368</v>
      </c>
      <c r="C75" s="2">
        <v>4.7236979007720903</v>
      </c>
      <c r="D75" s="2">
        <v>3.43023389577866</v>
      </c>
      <c r="E75" s="2">
        <v>1.95879023522139</v>
      </c>
      <c r="F75" s="2">
        <v>1.83369610458612</v>
      </c>
      <c r="G75" s="2">
        <v>3.2938960939645798</v>
      </c>
      <c r="H75" s="2">
        <v>1.8380491062998801</v>
      </c>
      <c r="I75" s="2">
        <v>1.0753000155091299</v>
      </c>
      <c r="J75" s="2">
        <v>1.34166739881039</v>
      </c>
    </row>
    <row r="76" spans="1:10" x14ac:dyDescent="0.25">
      <c r="A76" s="2" t="s">
        <v>414</v>
      </c>
      <c r="B76" s="2" t="s">
        <v>369</v>
      </c>
      <c r="C76" s="2">
        <v>3.3841904252767598</v>
      </c>
      <c r="D76" s="2">
        <v>2.9646717011928598</v>
      </c>
      <c r="E76" s="2">
        <v>1.8484568223357201</v>
      </c>
      <c r="F76" s="2">
        <v>1.4208331704139701</v>
      </c>
      <c r="G76" s="2">
        <v>1.5668276697397201</v>
      </c>
      <c r="H76" s="2">
        <v>1.53615809977055</v>
      </c>
      <c r="I76" s="2">
        <v>1.67314596474171</v>
      </c>
      <c r="J76" s="2">
        <v>2.0254153758287399</v>
      </c>
    </row>
    <row r="77" spans="1:10" x14ac:dyDescent="0.25">
      <c r="A77" s="2" t="s">
        <v>414</v>
      </c>
      <c r="B77" s="2" t="s">
        <v>370</v>
      </c>
      <c r="C77" s="2">
        <v>2.1373044699430501</v>
      </c>
      <c r="D77" s="2">
        <v>2.3300617933273302</v>
      </c>
      <c r="E77" s="2">
        <v>1.58176552504301</v>
      </c>
      <c r="F77" s="2">
        <v>1.3977811671793501</v>
      </c>
      <c r="G77" s="2">
        <v>1.23752327635884</v>
      </c>
      <c r="H77" s="2">
        <v>1.2773857451975299</v>
      </c>
      <c r="I77" s="2">
        <v>0.88520674034953095</v>
      </c>
      <c r="J77" s="2">
        <v>1.0600189678370999</v>
      </c>
    </row>
    <row r="78" spans="1:10" x14ac:dyDescent="0.25">
      <c r="A78" s="2" t="s">
        <v>414</v>
      </c>
      <c r="B78" s="2" t="s">
        <v>371</v>
      </c>
      <c r="C78" s="2">
        <v>3.1703773885965298</v>
      </c>
      <c r="D78" s="2">
        <v>2.8785308822989499</v>
      </c>
      <c r="E78" s="2">
        <v>1.73494853079319</v>
      </c>
      <c r="F78" s="2">
        <v>3.1524565070867498</v>
      </c>
      <c r="G78" s="2">
        <v>1.1395795270800599</v>
      </c>
      <c r="H78" s="2">
        <v>1.6766158863902101</v>
      </c>
      <c r="I78" s="2">
        <v>1.28942597657442</v>
      </c>
      <c r="J78" s="2">
        <v>1.49349374696612</v>
      </c>
    </row>
    <row r="79" spans="1:10" x14ac:dyDescent="0.25">
      <c r="A79" s="2" t="s">
        <v>414</v>
      </c>
      <c r="B79" s="2" t="s">
        <v>372</v>
      </c>
      <c r="C79" s="2">
        <v>1.9948989152908301</v>
      </c>
      <c r="D79" s="2">
        <v>1.7630584537982901</v>
      </c>
      <c r="E79" s="2">
        <v>2.2284228354692499</v>
      </c>
      <c r="F79" s="2">
        <v>1.29199828952551</v>
      </c>
      <c r="G79" s="2">
        <v>1.14132612943649</v>
      </c>
      <c r="H79" s="2">
        <v>1.1922654695808901</v>
      </c>
      <c r="I79" s="2">
        <v>0.86739901453256596</v>
      </c>
      <c r="J79" s="2">
        <v>0.76716351322829701</v>
      </c>
    </row>
    <row r="80" spans="1:10" x14ac:dyDescent="0.25">
      <c r="A80" s="2" t="s">
        <v>414</v>
      </c>
      <c r="B80" s="2" t="s">
        <v>373</v>
      </c>
      <c r="C80" s="2">
        <v>1.38519890606403</v>
      </c>
      <c r="D80" s="2">
        <v>1.48475300520658</v>
      </c>
      <c r="E80" s="2">
        <v>1.04749109596014</v>
      </c>
      <c r="F80" s="2">
        <v>0.83420006558299098</v>
      </c>
      <c r="G80" s="2">
        <v>0.64013851806521405</v>
      </c>
      <c r="H80" s="2">
        <v>0.70234849117696296</v>
      </c>
      <c r="I80" s="2">
        <v>0.56831343099474896</v>
      </c>
      <c r="J80" s="2">
        <v>0.43116929009556798</v>
      </c>
    </row>
    <row r="81" spans="1:10" x14ac:dyDescent="0.25">
      <c r="A81" s="2" t="s">
        <v>414</v>
      </c>
      <c r="B81" s="2" t="s">
        <v>374</v>
      </c>
      <c r="C81" s="2">
        <v>0.60570603236556098</v>
      </c>
      <c r="D81" s="2">
        <v>0.48448941670358198</v>
      </c>
      <c r="E81" s="2">
        <v>0.93785971403121904</v>
      </c>
      <c r="F81" s="2">
        <v>0.51755704917013601</v>
      </c>
      <c r="G81" s="2">
        <v>0.40622074156999599</v>
      </c>
      <c r="H81" s="2">
        <v>0.483064725995064</v>
      </c>
      <c r="I81" s="2">
        <v>0.306582450866699</v>
      </c>
      <c r="J81" s="2">
        <v>0.28867910150438503</v>
      </c>
    </row>
    <row r="82" spans="1:10" x14ac:dyDescent="0.25">
      <c r="A82" s="2" t="s">
        <v>414</v>
      </c>
      <c r="B82" s="2" t="s">
        <v>375</v>
      </c>
      <c r="C82" s="2">
        <v>1.29128647968173</v>
      </c>
      <c r="D82" s="2">
        <v>1.50551544502378</v>
      </c>
      <c r="E82" s="2">
        <v>1.3145048171281799</v>
      </c>
      <c r="F82" s="2">
        <v>1.31865153089166</v>
      </c>
      <c r="G82" s="2">
        <v>0.98789185285568204</v>
      </c>
      <c r="H82" s="2">
        <v>0.79083340242505096</v>
      </c>
      <c r="I82" s="2">
        <v>0.63078808598220304</v>
      </c>
      <c r="J82" s="2">
        <v>0.54210382513701905</v>
      </c>
    </row>
    <row r="83" spans="1:10" x14ac:dyDescent="0.25">
      <c r="A83" s="2" t="s">
        <v>414</v>
      </c>
      <c r="B83" s="2" t="s">
        <v>376</v>
      </c>
      <c r="C83" s="2">
        <v>1.9886095076799399</v>
      </c>
      <c r="D83" s="2">
        <v>1.9322667270898799</v>
      </c>
      <c r="E83" s="2">
        <v>1.2311939150094999</v>
      </c>
      <c r="F83" s="2">
        <v>1.3429419137537499</v>
      </c>
      <c r="G83" s="2">
        <v>0.81495810300111804</v>
      </c>
      <c r="H83" s="2">
        <v>0.81201326102018401</v>
      </c>
      <c r="I83" s="2">
        <v>0.53717014379799399</v>
      </c>
      <c r="J83" s="2">
        <v>0.46804668381810199</v>
      </c>
    </row>
    <row r="84" spans="1:10" x14ac:dyDescent="0.25">
      <c r="A84" s="2" t="s">
        <v>414</v>
      </c>
      <c r="B84" s="2" t="s">
        <v>377</v>
      </c>
      <c r="C84" s="2"/>
      <c r="D84" s="2"/>
      <c r="E84" s="2"/>
      <c r="F84" s="2"/>
      <c r="G84" s="2"/>
      <c r="H84" s="2">
        <v>1.37284304946661</v>
      </c>
      <c r="I84" s="2">
        <v>0.686229532584548</v>
      </c>
      <c r="J84" s="2">
        <v>0.66593806259334098</v>
      </c>
    </row>
    <row r="85" spans="1:10" x14ac:dyDescent="0.25">
      <c r="A85" s="2" t="s">
        <v>414</v>
      </c>
      <c r="B85" s="2" t="s">
        <v>378</v>
      </c>
      <c r="C85" s="2">
        <v>1.0690500959753999</v>
      </c>
      <c r="D85" s="2">
        <v>1.0284792631864501</v>
      </c>
      <c r="E85" s="2">
        <v>1.2056289240717899</v>
      </c>
      <c r="F85" s="2">
        <v>0.59093390591442596</v>
      </c>
      <c r="G85" s="2">
        <v>0.50172572955489203</v>
      </c>
      <c r="H85" s="2">
        <v>0.62130475416779496</v>
      </c>
      <c r="I85" s="2">
        <v>0.42521334253251603</v>
      </c>
      <c r="J85" s="2">
        <v>0.36658167373389</v>
      </c>
    </row>
    <row r="86" spans="1:10" x14ac:dyDescent="0.25">
      <c r="A86" s="2" t="s">
        <v>414</v>
      </c>
      <c r="B86" s="2" t="s">
        <v>379</v>
      </c>
      <c r="C86" s="2">
        <v>1.6569940373301499</v>
      </c>
      <c r="D86" s="2">
        <v>1.5898661687970199</v>
      </c>
      <c r="E86" s="2">
        <v>1.8244834616780301</v>
      </c>
      <c r="F86" s="2">
        <v>1.00919203832746</v>
      </c>
      <c r="G86" s="2">
        <v>0.87097380310297001</v>
      </c>
      <c r="H86" s="2">
        <v>1.0394564829766799</v>
      </c>
      <c r="I86" s="2">
        <v>0.74606258422136296</v>
      </c>
      <c r="J86" s="2">
        <v>0.564537663012743</v>
      </c>
    </row>
    <row r="87" spans="1:10" x14ac:dyDescent="0.25">
      <c r="A87" s="2" t="s">
        <v>414</v>
      </c>
      <c r="B87" s="2" t="s">
        <v>380</v>
      </c>
      <c r="C87" s="2">
        <v>1.5791397541761401</v>
      </c>
      <c r="D87" s="2">
        <v>3.9169624447822602</v>
      </c>
      <c r="E87" s="2">
        <v>1.3455499894917</v>
      </c>
      <c r="F87" s="2">
        <v>1.2744216248393101</v>
      </c>
      <c r="G87" s="2">
        <v>0.75923344120383296</v>
      </c>
      <c r="H87" s="2">
        <v>1.3923453167080899</v>
      </c>
      <c r="I87" s="2">
        <v>0.76611642725765705</v>
      </c>
      <c r="J87" s="2">
        <v>0.75582670979201805</v>
      </c>
    </row>
    <row r="88" spans="1:10" x14ac:dyDescent="0.25">
      <c r="A88" s="2" t="s">
        <v>414</v>
      </c>
      <c r="B88" s="2" t="s">
        <v>381</v>
      </c>
      <c r="C88" s="2">
        <v>1.49838980287313</v>
      </c>
      <c r="D88" s="2">
        <v>1.09623139724135</v>
      </c>
      <c r="E88" s="2">
        <v>1.87923442572355</v>
      </c>
      <c r="F88" s="2">
        <v>0.94606662169098898</v>
      </c>
      <c r="G88" s="2">
        <v>0.90086972340941396</v>
      </c>
      <c r="H88" s="2">
        <v>1.2239558622241</v>
      </c>
      <c r="I88" s="2">
        <v>0.90009905397891998</v>
      </c>
      <c r="J88" s="2">
        <v>0.71961893700063195</v>
      </c>
    </row>
    <row r="89" spans="1:10" x14ac:dyDescent="0.25">
      <c r="A89" s="2" t="s">
        <v>414</v>
      </c>
      <c r="B89" s="2" t="s">
        <v>382</v>
      </c>
      <c r="C89" s="2">
        <v>2.3434290662407902</v>
      </c>
      <c r="D89" s="2">
        <v>2.5490980595350301</v>
      </c>
      <c r="E89" s="2">
        <v>1.46059216931462</v>
      </c>
      <c r="F89" s="2">
        <v>1.3842289336025699</v>
      </c>
      <c r="G89" s="2">
        <v>1.4956260100007099</v>
      </c>
      <c r="H89" s="2">
        <v>1.56697016209364</v>
      </c>
      <c r="I89" s="2">
        <v>0.86218249052762996</v>
      </c>
      <c r="J89" s="2">
        <v>0.70396610535681203</v>
      </c>
    </row>
    <row r="90" spans="1:10" x14ac:dyDescent="0.25">
      <c r="A90" s="2" t="s">
        <v>414</v>
      </c>
      <c r="B90" s="2" t="s">
        <v>383</v>
      </c>
      <c r="C90" s="2">
        <v>4.0855269879102698</v>
      </c>
      <c r="D90" s="2">
        <v>4.2793739587068602</v>
      </c>
      <c r="E90" s="2">
        <v>0.92100361362099603</v>
      </c>
      <c r="F90" s="2">
        <v>1.1588829569518599</v>
      </c>
      <c r="G90" s="2">
        <v>0.84046069532632794</v>
      </c>
      <c r="H90" s="2">
        <v>1.3191416859626801</v>
      </c>
      <c r="I90" s="2">
        <v>0.59409858658909798</v>
      </c>
      <c r="J90" s="2">
        <v>0.65809660591185104</v>
      </c>
    </row>
    <row r="91" spans="1:10" x14ac:dyDescent="0.25">
      <c r="A91" s="2" t="s">
        <v>427</v>
      </c>
      <c r="B91" s="2" t="s">
        <v>368</v>
      </c>
      <c r="C91" s="2">
        <v>4.2554859071970004</v>
      </c>
      <c r="D91" s="2">
        <v>2.6979612186551098</v>
      </c>
      <c r="E91" s="2">
        <v>1.6417481005191801</v>
      </c>
      <c r="F91" s="2">
        <v>1.8240064382553101</v>
      </c>
      <c r="G91" s="2">
        <v>2.8284639120101902</v>
      </c>
      <c r="H91" s="2">
        <v>1.6130484640598299</v>
      </c>
      <c r="I91" s="2">
        <v>0.96271671354770705</v>
      </c>
      <c r="J91" s="2">
        <v>1.24228578060865</v>
      </c>
    </row>
    <row r="92" spans="1:10" x14ac:dyDescent="0.25">
      <c r="A92" s="2" t="s">
        <v>427</v>
      </c>
      <c r="B92" s="2" t="s">
        <v>369</v>
      </c>
      <c r="C92" s="2">
        <v>2.7612194418907201</v>
      </c>
      <c r="D92" s="2">
        <v>2.8424261137843101</v>
      </c>
      <c r="E92" s="2">
        <v>1.5987515449523899</v>
      </c>
      <c r="F92" s="2">
        <v>1.3477778062224399</v>
      </c>
      <c r="G92" s="2">
        <v>1.3807316310703801</v>
      </c>
      <c r="H92" s="2">
        <v>1.4530368149280499</v>
      </c>
      <c r="I92" s="2">
        <v>1.05367386713624</v>
      </c>
      <c r="J92" s="2">
        <v>1.91831681877375</v>
      </c>
    </row>
    <row r="93" spans="1:10" x14ac:dyDescent="0.25">
      <c r="A93" s="2" t="s">
        <v>427</v>
      </c>
      <c r="B93" s="2" t="s">
        <v>370</v>
      </c>
      <c r="C93" s="2">
        <v>2.2669956088066101</v>
      </c>
      <c r="D93" s="2">
        <v>2.2891374304890602</v>
      </c>
      <c r="E93" s="2">
        <v>1.52942473068833</v>
      </c>
      <c r="F93" s="2">
        <v>1.4030955731868699</v>
      </c>
      <c r="G93" s="2">
        <v>1.18586700409651</v>
      </c>
      <c r="H93" s="2">
        <v>1.13974278792739</v>
      </c>
      <c r="I93" s="2">
        <v>0.84906006231903997</v>
      </c>
      <c r="J93" s="2">
        <v>0.98635405302047696</v>
      </c>
    </row>
    <row r="94" spans="1:10" x14ac:dyDescent="0.25">
      <c r="A94" s="2" t="s">
        <v>427</v>
      </c>
      <c r="B94" s="2" t="s">
        <v>371</v>
      </c>
      <c r="C94" s="2">
        <v>3.0788376927375798</v>
      </c>
      <c r="D94" s="2">
        <v>2.6848809793591499</v>
      </c>
      <c r="E94" s="2">
        <v>1.413360144943</v>
      </c>
      <c r="F94" s="2">
        <v>3.21744456887245</v>
      </c>
      <c r="G94" s="2">
        <v>1.0822947137057799</v>
      </c>
      <c r="H94" s="2">
        <v>1.51702873408794</v>
      </c>
      <c r="I94" s="2">
        <v>1.2111553922295599</v>
      </c>
      <c r="J94" s="2">
        <v>0.98067400977015495</v>
      </c>
    </row>
    <row r="95" spans="1:10" x14ac:dyDescent="0.25">
      <c r="A95" s="2" t="s">
        <v>427</v>
      </c>
      <c r="B95" s="2" t="s">
        <v>372</v>
      </c>
      <c r="C95" s="2">
        <v>1.8697490915656101</v>
      </c>
      <c r="D95" s="2">
        <v>1.6482036560773801</v>
      </c>
      <c r="E95" s="2">
        <v>2.1229198202490802</v>
      </c>
      <c r="F95" s="2">
        <v>1.1771317571401601</v>
      </c>
      <c r="G95" s="2">
        <v>1.0727909393608599</v>
      </c>
      <c r="H95" s="2">
        <v>1.17201013490558</v>
      </c>
      <c r="I95" s="2">
        <v>0.85024656727909997</v>
      </c>
      <c r="J95" s="2">
        <v>0.75613330118358102</v>
      </c>
    </row>
    <row r="96" spans="1:10" x14ac:dyDescent="0.25">
      <c r="A96" s="2" t="s">
        <v>427</v>
      </c>
      <c r="B96" s="2" t="s">
        <v>373</v>
      </c>
      <c r="C96" s="2">
        <v>1.3188662938773601</v>
      </c>
      <c r="D96" s="2">
        <v>1.4117780141532399</v>
      </c>
      <c r="E96" s="2">
        <v>1.0295551270246499</v>
      </c>
      <c r="F96" s="2">
        <v>0.80266324803233102</v>
      </c>
      <c r="G96" s="2">
        <v>0.61522405594587304</v>
      </c>
      <c r="H96" s="2">
        <v>0.69660898298025098</v>
      </c>
      <c r="I96" s="2">
        <v>0.54797600023448501</v>
      </c>
      <c r="J96" s="2">
        <v>0.42619532905518998</v>
      </c>
    </row>
    <row r="97" spans="1:10" x14ac:dyDescent="0.25">
      <c r="A97" s="2" t="s">
        <v>427</v>
      </c>
      <c r="B97" s="2" t="s">
        <v>374</v>
      </c>
      <c r="C97" s="2">
        <v>0.59521105140447605</v>
      </c>
      <c r="D97" s="2">
        <v>0.47388635575771298</v>
      </c>
      <c r="E97" s="2">
        <v>0.90854922309517905</v>
      </c>
      <c r="F97" s="2">
        <v>0.43231872841715802</v>
      </c>
      <c r="G97" s="2">
        <v>0.39984141476452401</v>
      </c>
      <c r="H97" s="2">
        <v>0.43468121439218499</v>
      </c>
      <c r="I97" s="2">
        <v>0.29057990759611102</v>
      </c>
      <c r="J97" s="2">
        <v>0.28681384865194598</v>
      </c>
    </row>
    <row r="98" spans="1:10" x14ac:dyDescent="0.25">
      <c r="A98" s="2" t="s">
        <v>427</v>
      </c>
      <c r="B98" s="2" t="s">
        <v>375</v>
      </c>
      <c r="C98" s="2">
        <v>1.2228027917444699</v>
      </c>
      <c r="D98" s="2">
        <v>1.4198763296008099</v>
      </c>
      <c r="E98" s="2">
        <v>1.2588064186275001</v>
      </c>
      <c r="F98" s="2">
        <v>1.3061572797596499</v>
      </c>
      <c r="G98" s="2">
        <v>0.98930494859814599</v>
      </c>
      <c r="H98" s="2">
        <v>0.78522022813558601</v>
      </c>
      <c r="I98" s="2">
        <v>0.61587439849972703</v>
      </c>
      <c r="J98" s="2">
        <v>0.53213639184832595</v>
      </c>
    </row>
    <row r="99" spans="1:10" x14ac:dyDescent="0.25">
      <c r="A99" s="2" t="s">
        <v>427</v>
      </c>
      <c r="B99" s="2" t="s">
        <v>376</v>
      </c>
      <c r="C99" s="2">
        <v>1.74604002386332</v>
      </c>
      <c r="D99" s="2">
        <v>1.87827460467815</v>
      </c>
      <c r="E99" s="2">
        <v>1.1225281283259401</v>
      </c>
      <c r="F99" s="2">
        <v>1.2487645260989699</v>
      </c>
      <c r="G99" s="2">
        <v>0.77722445130348194</v>
      </c>
      <c r="H99" s="2">
        <v>0.79700313508510601</v>
      </c>
      <c r="I99" s="2">
        <v>0.52361688576638699</v>
      </c>
      <c r="J99" s="2">
        <v>0.45146960765123401</v>
      </c>
    </row>
    <row r="100" spans="1:10" x14ac:dyDescent="0.25">
      <c r="A100" s="2" t="s">
        <v>427</v>
      </c>
      <c r="B100" s="2" t="s">
        <v>377</v>
      </c>
      <c r="C100" s="2"/>
      <c r="D100" s="2"/>
      <c r="E100" s="2"/>
      <c r="F100" s="2"/>
      <c r="G100" s="2"/>
      <c r="H100" s="2">
        <v>1.2709182687103699</v>
      </c>
      <c r="I100" s="2">
        <v>0.68220421671867404</v>
      </c>
      <c r="J100" s="2">
        <v>0.65289409831166301</v>
      </c>
    </row>
    <row r="101" spans="1:10" x14ac:dyDescent="0.25">
      <c r="A101" s="2" t="s">
        <v>427</v>
      </c>
      <c r="B101" s="2" t="s">
        <v>378</v>
      </c>
      <c r="C101" s="2">
        <v>0.99337240681052197</v>
      </c>
      <c r="D101" s="2">
        <v>0.94994418323039997</v>
      </c>
      <c r="E101" s="2">
        <v>1.1345605365932001</v>
      </c>
      <c r="F101" s="2">
        <v>0.56577287614345595</v>
      </c>
      <c r="G101" s="2">
        <v>0.46357219107449099</v>
      </c>
      <c r="H101" s="2">
        <v>0.58745141141116597</v>
      </c>
      <c r="I101" s="2">
        <v>0.41506770066916898</v>
      </c>
      <c r="J101" s="2">
        <v>0.3485536435619</v>
      </c>
    </row>
    <row r="102" spans="1:10" x14ac:dyDescent="0.25">
      <c r="A102" s="2" t="s">
        <v>427</v>
      </c>
      <c r="B102" s="2" t="s">
        <v>379</v>
      </c>
      <c r="C102" s="2">
        <v>1.6630141064524699</v>
      </c>
      <c r="D102" s="2">
        <v>1.5901247039437301</v>
      </c>
      <c r="E102" s="2">
        <v>1.7378989607095701</v>
      </c>
      <c r="F102" s="2">
        <v>1.0033858008682699</v>
      </c>
      <c r="G102" s="2">
        <v>0.83770789206027996</v>
      </c>
      <c r="H102" s="2">
        <v>1.0105762630701101</v>
      </c>
      <c r="I102" s="2">
        <v>0.71405610069632497</v>
      </c>
      <c r="J102" s="2">
        <v>0.56249620392918598</v>
      </c>
    </row>
    <row r="103" spans="1:10" x14ac:dyDescent="0.25">
      <c r="A103" s="2" t="s">
        <v>427</v>
      </c>
      <c r="B103" s="2" t="s">
        <v>380</v>
      </c>
      <c r="C103" s="2">
        <v>1.5554195269942299</v>
      </c>
      <c r="D103" s="2">
        <v>3.8393918424844702</v>
      </c>
      <c r="E103" s="2">
        <v>1.3324671424925301</v>
      </c>
      <c r="F103" s="2">
        <v>1.2833181768655799</v>
      </c>
      <c r="G103" s="2">
        <v>0.76022576540708497</v>
      </c>
      <c r="H103" s="2">
        <v>1.34620629251003</v>
      </c>
      <c r="I103" s="2">
        <v>0.75342082418501399</v>
      </c>
      <c r="J103" s="2">
        <v>0.75420690700411797</v>
      </c>
    </row>
    <row r="104" spans="1:10" x14ac:dyDescent="0.25">
      <c r="A104" s="2" t="s">
        <v>427</v>
      </c>
      <c r="B104" s="2" t="s">
        <v>381</v>
      </c>
      <c r="C104" s="2">
        <v>1.4012934640049901</v>
      </c>
      <c r="D104" s="2">
        <v>1.04894479736686</v>
      </c>
      <c r="E104" s="2">
        <v>1.86262484639883</v>
      </c>
      <c r="F104" s="2">
        <v>0.94155780971050296</v>
      </c>
      <c r="G104" s="2">
        <v>0.90062776580452897</v>
      </c>
      <c r="H104" s="2">
        <v>1.2270018458366401</v>
      </c>
      <c r="I104" s="2">
        <v>0.86582982912659601</v>
      </c>
      <c r="J104" s="2">
        <v>0.71977465413510799</v>
      </c>
    </row>
    <row r="105" spans="1:10" x14ac:dyDescent="0.25">
      <c r="A105" s="2" t="s">
        <v>427</v>
      </c>
      <c r="B105" s="2" t="s">
        <v>382</v>
      </c>
      <c r="C105" s="2">
        <v>2.38637663424015</v>
      </c>
      <c r="D105" s="2">
        <v>2.5445073843002302</v>
      </c>
      <c r="E105" s="2">
        <v>1.4372850768268099</v>
      </c>
      <c r="F105" s="2">
        <v>1.3571649789810201</v>
      </c>
      <c r="G105" s="2">
        <v>1.4211135916411901</v>
      </c>
      <c r="H105" s="2">
        <v>1.55449388548732</v>
      </c>
      <c r="I105" s="2">
        <v>0.82437163218855902</v>
      </c>
      <c r="J105" s="2">
        <v>0.70396610535681203</v>
      </c>
    </row>
    <row r="106" spans="1:10" x14ac:dyDescent="0.25">
      <c r="A106" s="2" t="s">
        <v>427</v>
      </c>
      <c r="B106" s="2" t="s">
        <v>383</v>
      </c>
      <c r="C106" s="2">
        <v>4.0542390197515497</v>
      </c>
      <c r="D106" s="2">
        <v>4.2493350803852099</v>
      </c>
      <c r="E106" s="2">
        <v>0.92807626351714101</v>
      </c>
      <c r="F106" s="2">
        <v>0.91239102184772503</v>
      </c>
      <c r="G106" s="2">
        <v>0.83573684096336398</v>
      </c>
      <c r="H106" s="2">
        <v>1.30802784115076</v>
      </c>
      <c r="I106" s="2">
        <v>0.59409858658909798</v>
      </c>
      <c r="J106" s="2">
        <v>0.65766223706305005</v>
      </c>
    </row>
    <row r="107" spans="1:10" x14ac:dyDescent="0.25">
      <c r="A107" s="2" t="s">
        <v>415</v>
      </c>
      <c r="B107" s="2" t="s">
        <v>368</v>
      </c>
      <c r="C107" s="2">
        <v>1.10460733994842</v>
      </c>
      <c r="D107" s="2">
        <v>1.4324899762868899</v>
      </c>
      <c r="E107" s="2">
        <v>0.90133594349026702</v>
      </c>
      <c r="F107" s="2">
        <v>8.9294183999300003E-2</v>
      </c>
      <c r="G107" s="2">
        <v>1.06622437015176</v>
      </c>
      <c r="H107" s="2">
        <v>0.61184479855000995</v>
      </c>
      <c r="I107" s="2">
        <v>0.41318023577332502</v>
      </c>
      <c r="J107" s="2">
        <v>0.30570395756512903</v>
      </c>
    </row>
    <row r="108" spans="1:10" x14ac:dyDescent="0.25">
      <c r="A108" s="2" t="s">
        <v>415</v>
      </c>
      <c r="B108" s="2" t="s">
        <v>369</v>
      </c>
      <c r="C108" s="2">
        <v>1.03747015818954</v>
      </c>
      <c r="D108" s="2">
        <v>0.74023171328008197</v>
      </c>
      <c r="E108" s="2">
        <v>0.41392412967979902</v>
      </c>
      <c r="F108" s="2">
        <v>0.24251127615571</v>
      </c>
      <c r="G108" s="2">
        <v>0.37267894949764002</v>
      </c>
      <c r="H108" s="2">
        <v>0.26967362500727199</v>
      </c>
      <c r="I108" s="2">
        <v>0.97198691219091404</v>
      </c>
      <c r="J108" s="2">
        <v>0.25109520647674799</v>
      </c>
    </row>
    <row r="109" spans="1:10" x14ac:dyDescent="0.25">
      <c r="A109" s="2" t="s">
        <v>415</v>
      </c>
      <c r="B109" s="2" t="s">
        <v>370</v>
      </c>
      <c r="C109" s="2">
        <v>0.68005085922777697</v>
      </c>
      <c r="D109" s="2">
        <v>0.34815291874110699</v>
      </c>
      <c r="E109" s="2">
        <v>0.31304275617003402</v>
      </c>
      <c r="F109" s="2">
        <v>0.10217666858807201</v>
      </c>
      <c r="G109" s="2">
        <v>0.260342052206397</v>
      </c>
      <c r="H109" s="2">
        <v>0.36337242927402302</v>
      </c>
      <c r="I109" s="2">
        <v>0.223696604371071</v>
      </c>
      <c r="J109" s="2">
        <v>0.13776394771412001</v>
      </c>
    </row>
    <row r="110" spans="1:10" x14ac:dyDescent="0.25">
      <c r="A110" s="2" t="s">
        <v>415</v>
      </c>
      <c r="B110" s="2" t="s">
        <v>371</v>
      </c>
      <c r="C110" s="2">
        <v>0.71071288548409906</v>
      </c>
      <c r="D110" s="2">
        <v>0.53177047520875897</v>
      </c>
      <c r="E110" s="2">
        <v>0.69222198799252499</v>
      </c>
      <c r="F110" s="2">
        <v>0.14031146420165899</v>
      </c>
      <c r="G110" s="2">
        <v>0.31744290608912701</v>
      </c>
      <c r="H110" s="2">
        <v>0.62679373659193505</v>
      </c>
      <c r="I110" s="2">
        <v>0.40770880877971599</v>
      </c>
      <c r="J110" s="2">
        <v>0.81441178917884804</v>
      </c>
    </row>
    <row r="111" spans="1:10" x14ac:dyDescent="0.25">
      <c r="A111" s="2" t="s">
        <v>415</v>
      </c>
      <c r="B111" s="2" t="s">
        <v>372</v>
      </c>
      <c r="C111" s="2">
        <v>0.45780842192471</v>
      </c>
      <c r="D111" s="2">
        <v>0.38494858890771899</v>
      </c>
      <c r="E111" s="2">
        <v>0.23355721496045601</v>
      </c>
      <c r="F111" s="2">
        <v>0.17457363428548001</v>
      </c>
      <c r="G111" s="2">
        <v>0.15648774569854099</v>
      </c>
      <c r="H111" s="2">
        <v>0.20890622399747399</v>
      </c>
      <c r="I111" s="2">
        <v>0.1930246129632</v>
      </c>
      <c r="J111" s="2">
        <v>0.14881847891956601</v>
      </c>
    </row>
    <row r="112" spans="1:10" x14ac:dyDescent="0.25">
      <c r="A112" s="2" t="s">
        <v>415</v>
      </c>
      <c r="B112" s="2" t="s">
        <v>373</v>
      </c>
      <c r="C112" s="2">
        <v>0.260295602492988</v>
      </c>
      <c r="D112" s="2">
        <v>0.27579637244343802</v>
      </c>
      <c r="E112" s="2">
        <v>0.33571943640708901</v>
      </c>
      <c r="F112" s="2">
        <v>0.117847812362015</v>
      </c>
      <c r="G112" s="2">
        <v>0.118085159920156</v>
      </c>
      <c r="H112" s="2">
        <v>0.10114607866853501</v>
      </c>
      <c r="I112" s="2">
        <v>0.156918959692121</v>
      </c>
      <c r="J112" s="2">
        <v>5.81300118938088E-2</v>
      </c>
    </row>
    <row r="113" spans="1:10" x14ac:dyDescent="0.25">
      <c r="A113" s="2" t="s">
        <v>415</v>
      </c>
      <c r="B113" s="2" t="s">
        <v>374</v>
      </c>
      <c r="C113" s="2">
        <v>0.110895838588476</v>
      </c>
      <c r="D113" s="2">
        <v>7.1951985592022497E-2</v>
      </c>
      <c r="E113" s="2">
        <v>0.1243956387043</v>
      </c>
      <c r="F113" s="2">
        <v>0.23359088227152799</v>
      </c>
      <c r="G113" s="2">
        <v>7.0798984961584197E-2</v>
      </c>
      <c r="H113" s="2">
        <v>0.167305406648666</v>
      </c>
      <c r="I113" s="2">
        <v>7.3406525189057006E-2</v>
      </c>
      <c r="J113" s="2">
        <v>2.3240697919391099E-2</v>
      </c>
    </row>
    <row r="114" spans="1:10" x14ac:dyDescent="0.25">
      <c r="A114" s="2" t="s">
        <v>415</v>
      </c>
      <c r="B114" s="2" t="s">
        <v>375</v>
      </c>
      <c r="C114" s="2">
        <v>0.23134273942559999</v>
      </c>
      <c r="D114" s="2">
        <v>0.23319798056036201</v>
      </c>
      <c r="E114" s="2">
        <v>0.370965083129704</v>
      </c>
      <c r="F114" s="2">
        <v>0.38792248815298103</v>
      </c>
      <c r="G114" s="2">
        <v>0.115483673289418</v>
      </c>
      <c r="H114" s="2">
        <v>0.14606475597247501</v>
      </c>
      <c r="I114" s="2">
        <v>0.121275894343853</v>
      </c>
      <c r="J114" s="2">
        <v>9.3791115796193494E-2</v>
      </c>
    </row>
    <row r="115" spans="1:10" x14ac:dyDescent="0.25">
      <c r="A115" s="2" t="s">
        <v>415</v>
      </c>
      <c r="B115" s="2" t="s">
        <v>376</v>
      </c>
      <c r="C115" s="2">
        <v>0.43160333298146702</v>
      </c>
      <c r="D115" s="2">
        <v>0.29792359564453402</v>
      </c>
      <c r="E115" s="2">
        <v>0.47514359466731498</v>
      </c>
      <c r="F115" s="2">
        <v>0.19624549895525001</v>
      </c>
      <c r="G115" s="2">
        <v>0.17146333120763299</v>
      </c>
      <c r="H115" s="2">
        <v>0.213769171386957</v>
      </c>
      <c r="I115" s="2">
        <v>0.113298115320504</v>
      </c>
      <c r="J115" s="2">
        <v>0.10254557710140901</v>
      </c>
    </row>
    <row r="116" spans="1:10" x14ac:dyDescent="0.25">
      <c r="A116" s="2" t="s">
        <v>415</v>
      </c>
      <c r="B116" s="2" t="s">
        <v>377</v>
      </c>
      <c r="C116" s="2"/>
      <c r="D116" s="2"/>
      <c r="E116" s="2"/>
      <c r="F116" s="2"/>
      <c r="G116" s="2"/>
      <c r="H116" s="2">
        <v>0.31866435892880002</v>
      </c>
      <c r="I116" s="2">
        <v>8.7649730267003206E-2</v>
      </c>
      <c r="J116" s="2">
        <v>8.2339433720335406E-2</v>
      </c>
    </row>
    <row r="117" spans="1:10" x14ac:dyDescent="0.25">
      <c r="A117" s="2" t="s">
        <v>415</v>
      </c>
      <c r="B117" s="2" t="s">
        <v>378</v>
      </c>
      <c r="C117" s="2">
        <v>0.229835230857134</v>
      </c>
      <c r="D117" s="2">
        <v>0.21876932587474601</v>
      </c>
      <c r="E117" s="2">
        <v>0.23898282088339301</v>
      </c>
      <c r="F117" s="2">
        <v>9.5908605726435794E-2</v>
      </c>
      <c r="G117" s="2">
        <v>0.20280296448618201</v>
      </c>
      <c r="H117" s="2">
        <v>0.141679344233125</v>
      </c>
      <c r="I117" s="2">
        <v>8.3660555537790102E-2</v>
      </c>
      <c r="J117" s="2">
        <v>8.8552216766402098E-2</v>
      </c>
    </row>
    <row r="118" spans="1:10" x14ac:dyDescent="0.25">
      <c r="A118" s="2" t="s">
        <v>415</v>
      </c>
      <c r="B118" s="2" t="s">
        <v>379</v>
      </c>
      <c r="C118" s="2">
        <v>0.25231302715838</v>
      </c>
      <c r="D118" s="2">
        <v>0.200793752446771</v>
      </c>
      <c r="E118" s="2">
        <v>0.30262062791734901</v>
      </c>
      <c r="F118" s="2">
        <v>6.1660527717322097E-2</v>
      </c>
      <c r="G118" s="2">
        <v>0.17124009318649799</v>
      </c>
      <c r="H118" s="2">
        <v>0.16208479646593299</v>
      </c>
      <c r="I118" s="2">
        <v>0.10546965058893</v>
      </c>
      <c r="J118" s="2">
        <v>4.2090189526788897E-2</v>
      </c>
    </row>
    <row r="119" spans="1:10" x14ac:dyDescent="0.25">
      <c r="A119" s="2" t="s">
        <v>415</v>
      </c>
      <c r="B119" s="2" t="s">
        <v>380</v>
      </c>
      <c r="C119" s="2">
        <v>0.36789884325116901</v>
      </c>
      <c r="D119" s="2">
        <v>0.192623911425471</v>
      </c>
      <c r="E119" s="2">
        <v>0.14445127453654999</v>
      </c>
      <c r="F119" s="2">
        <v>0.16371528618037701</v>
      </c>
      <c r="G119" s="2">
        <v>0.13361698947846901</v>
      </c>
      <c r="H119" s="2">
        <v>0.135014881379902</v>
      </c>
      <c r="I119" s="2">
        <v>0.123091775458306</v>
      </c>
      <c r="J119" s="2">
        <v>4.90480684675276E-2</v>
      </c>
    </row>
    <row r="120" spans="1:10" x14ac:dyDescent="0.25">
      <c r="A120" s="2" t="s">
        <v>415</v>
      </c>
      <c r="B120" s="2" t="s">
        <v>381</v>
      </c>
      <c r="C120" s="2">
        <v>0.43357326649129402</v>
      </c>
      <c r="D120" s="2">
        <v>0.25642199907451901</v>
      </c>
      <c r="E120" s="2">
        <v>0.208750157617033</v>
      </c>
      <c r="F120" s="2">
        <v>0.11547782924026299</v>
      </c>
      <c r="G120" s="2">
        <v>0.104676838964224</v>
      </c>
      <c r="H120" s="2">
        <v>0.13330535730347001</v>
      </c>
      <c r="I120" s="2">
        <v>0.15409504994750001</v>
      </c>
      <c r="J120" s="2">
        <v>8.2406135334167595E-3</v>
      </c>
    </row>
    <row r="121" spans="1:10" x14ac:dyDescent="0.25">
      <c r="A121" s="2" t="s">
        <v>415</v>
      </c>
      <c r="B121" s="2" t="s">
        <v>382</v>
      </c>
      <c r="C121" s="2">
        <v>0.46937908045947602</v>
      </c>
      <c r="D121" s="2">
        <v>0.28982956428080803</v>
      </c>
      <c r="E121" s="2">
        <v>0.26398152112960799</v>
      </c>
      <c r="F121" s="2">
        <v>6.4717727946117506E-2</v>
      </c>
      <c r="G121" s="2">
        <v>0.49132946878671602</v>
      </c>
      <c r="H121" s="2">
        <v>0.160422932822257</v>
      </c>
      <c r="I121" s="2">
        <v>0.27445997111499298</v>
      </c>
      <c r="J121" s="2">
        <v>0</v>
      </c>
    </row>
    <row r="122" spans="1:10" x14ac:dyDescent="0.25">
      <c r="A122" s="2" t="s">
        <v>415</v>
      </c>
      <c r="B122" s="2" t="s">
        <v>383</v>
      </c>
      <c r="C122" s="2">
        <v>0.36381103564053802</v>
      </c>
      <c r="D122" s="2">
        <v>0.114225898869336</v>
      </c>
      <c r="E122" s="2">
        <v>0.20074364729225599</v>
      </c>
      <c r="F122" s="2">
        <v>0.116234051529318</v>
      </c>
      <c r="G122" s="2">
        <v>0.20638243295252301</v>
      </c>
      <c r="H122" s="2">
        <v>0.14155481476336701</v>
      </c>
      <c r="I122" s="2">
        <v>0</v>
      </c>
      <c r="J122" s="2">
        <v>2.3942365078255499E-2</v>
      </c>
    </row>
    <row r="123" spans="1:10" x14ac:dyDescent="0.25">
      <c r="A123" s="2" t="s">
        <v>420</v>
      </c>
      <c r="B123" s="2" t="s">
        <v>368</v>
      </c>
      <c r="C123" s="2">
        <v>0</v>
      </c>
      <c r="D123" s="2"/>
      <c r="E123" s="2"/>
      <c r="F123" s="2">
        <v>0.33610123209655302</v>
      </c>
      <c r="G123" s="2"/>
      <c r="H123" s="2">
        <v>7.57682952098548E-2</v>
      </c>
      <c r="I123" s="2"/>
      <c r="J123" s="2"/>
    </row>
    <row r="124" spans="1:10" x14ac:dyDescent="0.25">
      <c r="A124" s="2" t="s">
        <v>420</v>
      </c>
      <c r="B124" s="2" t="s">
        <v>369</v>
      </c>
      <c r="C124" s="2">
        <v>0.110693066380918</v>
      </c>
      <c r="D124" s="2"/>
      <c r="E124" s="2"/>
      <c r="F124" s="2">
        <v>0.12086333008483099</v>
      </c>
      <c r="G124" s="2"/>
      <c r="H124" s="2">
        <v>0.14811992878094299</v>
      </c>
      <c r="I124" s="2"/>
      <c r="J124" s="2"/>
    </row>
    <row r="125" spans="1:10" x14ac:dyDescent="0.25">
      <c r="A125" s="2" t="s">
        <v>420</v>
      </c>
      <c r="B125" s="2" t="s">
        <v>370</v>
      </c>
      <c r="C125" s="2">
        <v>0.24993130937218699</v>
      </c>
      <c r="D125" s="2"/>
      <c r="E125" s="2"/>
      <c r="F125" s="2">
        <v>7.7157747000455898E-2</v>
      </c>
      <c r="G125" s="2"/>
      <c r="H125" s="2">
        <v>8.3293439820408793E-2</v>
      </c>
      <c r="I125" s="2"/>
      <c r="J125" s="2"/>
    </row>
    <row r="126" spans="1:10" x14ac:dyDescent="0.25">
      <c r="A126" s="2" t="s">
        <v>420</v>
      </c>
      <c r="B126" s="2" t="s">
        <v>371</v>
      </c>
      <c r="C126" s="2">
        <v>0.50111799500882603</v>
      </c>
      <c r="D126" s="2"/>
      <c r="E126" s="2"/>
      <c r="F126" s="2">
        <v>0.12309459270909399</v>
      </c>
      <c r="G126" s="2"/>
      <c r="H126" s="2">
        <v>0.13968709390610501</v>
      </c>
      <c r="I126" s="2"/>
      <c r="J126" s="2"/>
    </row>
    <row r="127" spans="1:10" x14ac:dyDescent="0.25">
      <c r="A127" s="2" t="s">
        <v>420</v>
      </c>
      <c r="B127" s="2" t="s">
        <v>372</v>
      </c>
      <c r="C127" s="2">
        <v>3.0259028426371501E-2</v>
      </c>
      <c r="D127" s="2"/>
      <c r="E127" s="2"/>
      <c r="F127" s="2">
        <v>0.24316641502082301</v>
      </c>
      <c r="G127" s="2"/>
      <c r="H127" s="2">
        <v>8.0928578972816495E-2</v>
      </c>
      <c r="I127" s="2"/>
      <c r="J127" s="2"/>
    </row>
    <row r="128" spans="1:10" x14ac:dyDescent="0.25">
      <c r="A128" s="2" t="s">
        <v>420</v>
      </c>
      <c r="B128" s="2" t="s">
        <v>373</v>
      </c>
      <c r="C128" s="2">
        <v>0.190588738769293</v>
      </c>
      <c r="D128" s="2"/>
      <c r="E128" s="2"/>
      <c r="F128" s="2">
        <v>7.3726219125092002E-2</v>
      </c>
      <c r="G128" s="2"/>
      <c r="H128" s="2">
        <v>6.7267712438479094E-2</v>
      </c>
      <c r="I128" s="2"/>
      <c r="J128" s="2"/>
    </row>
    <row r="129" spans="1:10" x14ac:dyDescent="0.25">
      <c r="A129" s="2" t="s">
        <v>420</v>
      </c>
      <c r="B129" s="2" t="s">
        <v>374</v>
      </c>
      <c r="C129" s="2">
        <v>0.13960956130176799</v>
      </c>
      <c r="D129" s="2"/>
      <c r="E129" s="2"/>
      <c r="F129" s="2">
        <v>5.4785230895504397E-2</v>
      </c>
      <c r="G129" s="2"/>
      <c r="H129" s="2">
        <v>2.8780242428183601E-2</v>
      </c>
      <c r="I129" s="2"/>
      <c r="J129" s="2"/>
    </row>
    <row r="130" spans="1:10" x14ac:dyDescent="0.25">
      <c r="A130" s="2" t="s">
        <v>420</v>
      </c>
      <c r="B130" s="2" t="s">
        <v>375</v>
      </c>
      <c r="C130" s="2">
        <v>0.17542748246341899</v>
      </c>
      <c r="D130" s="2"/>
      <c r="E130" s="2"/>
      <c r="F130" s="2">
        <v>9.1951701324433102E-2</v>
      </c>
      <c r="G130" s="2"/>
      <c r="H130" s="2">
        <v>8.3187525160610704E-2</v>
      </c>
      <c r="I130" s="2"/>
      <c r="J130" s="2"/>
    </row>
    <row r="131" spans="1:10" x14ac:dyDescent="0.25">
      <c r="A131" s="2" t="s">
        <v>420</v>
      </c>
      <c r="B131" s="2" t="s">
        <v>376</v>
      </c>
      <c r="C131" s="2">
        <v>0.181240006349981</v>
      </c>
      <c r="D131" s="2"/>
      <c r="E131" s="2"/>
      <c r="F131" s="2">
        <v>0.119020696729422</v>
      </c>
      <c r="G131" s="2"/>
      <c r="H131" s="2">
        <v>7.6868257019668804E-2</v>
      </c>
      <c r="I131" s="2"/>
      <c r="J131" s="2"/>
    </row>
    <row r="132" spans="1:10" x14ac:dyDescent="0.25">
      <c r="A132" s="2" t="s">
        <v>420</v>
      </c>
      <c r="B132" s="2" t="s">
        <v>377</v>
      </c>
      <c r="C132" s="2"/>
      <c r="D132" s="2"/>
      <c r="E132" s="2"/>
      <c r="F132" s="2"/>
      <c r="G132" s="2"/>
      <c r="H132" s="2">
        <v>0.12777516385540399</v>
      </c>
      <c r="I132" s="2"/>
      <c r="J132" s="2"/>
    </row>
    <row r="133" spans="1:10" x14ac:dyDescent="0.25">
      <c r="A133" s="2" t="s">
        <v>420</v>
      </c>
      <c r="B133" s="2" t="s">
        <v>378</v>
      </c>
      <c r="C133" s="2">
        <v>0.10858093155548</v>
      </c>
      <c r="D133" s="2"/>
      <c r="E133" s="2"/>
      <c r="F133" s="2">
        <v>6.0855696210637703E-2</v>
      </c>
      <c r="G133" s="2"/>
      <c r="H133" s="2">
        <v>9.0578233357518897E-2</v>
      </c>
      <c r="I133" s="2"/>
      <c r="J133" s="2"/>
    </row>
    <row r="134" spans="1:10" x14ac:dyDescent="0.25">
      <c r="A134" s="2" t="s">
        <v>420</v>
      </c>
      <c r="B134" s="2" t="s">
        <v>379</v>
      </c>
      <c r="C134" s="2">
        <v>0.15733258333057201</v>
      </c>
      <c r="D134" s="2"/>
      <c r="E134" s="2"/>
      <c r="F134" s="2">
        <v>8.6309929611161407E-2</v>
      </c>
      <c r="G134" s="2"/>
      <c r="H134" s="2">
        <v>8.1738497829064699E-2</v>
      </c>
      <c r="I134" s="2"/>
      <c r="J134" s="2"/>
    </row>
    <row r="135" spans="1:10" x14ac:dyDescent="0.25">
      <c r="A135" s="2" t="s">
        <v>420</v>
      </c>
      <c r="B135" s="2" t="s">
        <v>380</v>
      </c>
      <c r="C135" s="2">
        <v>0.31669128220528397</v>
      </c>
      <c r="D135" s="2"/>
      <c r="E135" s="2"/>
      <c r="F135" s="2">
        <v>0.142289395444095</v>
      </c>
      <c r="G135" s="2"/>
      <c r="H135" s="2">
        <v>9.3769381055608406E-2</v>
      </c>
      <c r="I135" s="2"/>
      <c r="J135" s="2"/>
    </row>
    <row r="136" spans="1:10" x14ac:dyDescent="0.25">
      <c r="A136" s="2" t="s">
        <v>420</v>
      </c>
      <c r="B136" s="2" t="s">
        <v>381</v>
      </c>
      <c r="C136" s="2">
        <v>7.9266150714829606E-2</v>
      </c>
      <c r="D136" s="2"/>
      <c r="E136" s="2"/>
      <c r="F136" s="2">
        <v>8.5327652050182196E-2</v>
      </c>
      <c r="G136" s="2"/>
      <c r="H136" s="2">
        <v>0.164152216166258</v>
      </c>
      <c r="I136" s="2"/>
      <c r="J136" s="2"/>
    </row>
    <row r="137" spans="1:10" x14ac:dyDescent="0.25">
      <c r="A137" s="2" t="s">
        <v>420</v>
      </c>
      <c r="B137" s="2" t="s">
        <v>382</v>
      </c>
      <c r="C137" s="2">
        <v>0.30337471980601499</v>
      </c>
      <c r="D137" s="2"/>
      <c r="E137" s="2"/>
      <c r="F137" s="2">
        <v>0.12391484342515501</v>
      </c>
      <c r="G137" s="2"/>
      <c r="H137" s="2">
        <v>8.4554776549339294E-2</v>
      </c>
      <c r="I137" s="2"/>
      <c r="J137" s="2"/>
    </row>
    <row r="138" spans="1:10" x14ac:dyDescent="0.25">
      <c r="A138" s="2" t="s">
        <v>420</v>
      </c>
      <c r="B138" s="2" t="s">
        <v>383</v>
      </c>
      <c r="C138" s="2">
        <v>5.08793571498245E-2</v>
      </c>
      <c r="D138" s="2"/>
      <c r="E138" s="2"/>
      <c r="F138" s="2">
        <v>0.264986674301326</v>
      </c>
      <c r="G138" s="2"/>
      <c r="H138" s="2">
        <v>0.113670062273741</v>
      </c>
      <c r="I138" s="2"/>
      <c r="J138" s="2"/>
    </row>
    <row r="141" spans="1:10" x14ac:dyDescent="0.25">
      <c r="A141" s="31" t="s">
        <v>364</v>
      </c>
      <c r="B141" s="32"/>
      <c r="C141" s="32"/>
      <c r="D141" s="32"/>
      <c r="E141" s="32"/>
      <c r="F141" s="32"/>
      <c r="G141" s="32"/>
      <c r="H141" s="32"/>
      <c r="I141" s="32"/>
      <c r="J141" s="33"/>
    </row>
    <row r="142" spans="1:10" x14ac:dyDescent="0.25">
      <c r="A142" s="4" t="s">
        <v>348</v>
      </c>
      <c r="B142" s="4" t="s">
        <v>5</v>
      </c>
      <c r="C142" s="4" t="s">
        <v>349</v>
      </c>
      <c r="D142" s="4" t="s">
        <v>350</v>
      </c>
      <c r="E142" s="4" t="s">
        <v>351</v>
      </c>
      <c r="F142" s="4" t="s">
        <v>352</v>
      </c>
      <c r="G142" s="4" t="s">
        <v>353</v>
      </c>
      <c r="H142" s="4" t="s">
        <v>354</v>
      </c>
      <c r="I142" s="4" t="s">
        <v>356</v>
      </c>
      <c r="J142" s="4" t="s">
        <v>357</v>
      </c>
    </row>
    <row r="143" spans="1:10" x14ac:dyDescent="0.25">
      <c r="A143" s="3" t="s">
        <v>414</v>
      </c>
      <c r="B143" s="3" t="s">
        <v>368</v>
      </c>
      <c r="C143" s="3">
        <v>31984</v>
      </c>
      <c r="D143" s="3">
        <v>43602</v>
      </c>
      <c r="E143" s="3">
        <v>45570</v>
      </c>
      <c r="F143" s="3">
        <v>51205</v>
      </c>
      <c r="G143" s="3">
        <v>56184</v>
      </c>
      <c r="H143" s="3">
        <v>61921</v>
      </c>
      <c r="I143" s="3">
        <v>70695</v>
      </c>
      <c r="J143" s="3">
        <v>69410</v>
      </c>
    </row>
    <row r="144" spans="1:10" x14ac:dyDescent="0.25">
      <c r="A144" s="3" t="s">
        <v>414</v>
      </c>
      <c r="B144" s="3" t="s">
        <v>369</v>
      </c>
      <c r="C144" s="3">
        <v>49344</v>
      </c>
      <c r="D144" s="3">
        <v>57199</v>
      </c>
      <c r="E144" s="3">
        <v>65419</v>
      </c>
      <c r="F144" s="3">
        <v>76733</v>
      </c>
      <c r="G144" s="3">
        <v>88486</v>
      </c>
      <c r="H144" s="3">
        <v>81774</v>
      </c>
      <c r="I144" s="3">
        <v>107336</v>
      </c>
      <c r="J144" s="3">
        <v>106271</v>
      </c>
    </row>
    <row r="145" spans="1:10" x14ac:dyDescent="0.25">
      <c r="A145" s="3" t="s">
        <v>414</v>
      </c>
      <c r="B145" s="3" t="s">
        <v>370</v>
      </c>
      <c r="C145" s="3">
        <v>102800</v>
      </c>
      <c r="D145" s="3">
        <v>105785</v>
      </c>
      <c r="E145" s="3">
        <v>129545</v>
      </c>
      <c r="F145" s="3">
        <v>141481</v>
      </c>
      <c r="G145" s="3">
        <v>164596</v>
      </c>
      <c r="H145" s="3">
        <v>174800</v>
      </c>
      <c r="I145" s="3">
        <v>214767</v>
      </c>
      <c r="J145" s="3">
        <v>214125</v>
      </c>
    </row>
    <row r="146" spans="1:10" x14ac:dyDescent="0.25">
      <c r="A146" s="3" t="s">
        <v>414</v>
      </c>
      <c r="B146" s="3" t="s">
        <v>371</v>
      </c>
      <c r="C146" s="3">
        <v>46860</v>
      </c>
      <c r="D146" s="3">
        <v>50629</v>
      </c>
      <c r="E146" s="3">
        <v>62156</v>
      </c>
      <c r="F146" s="3">
        <v>64499</v>
      </c>
      <c r="G146" s="3">
        <v>71694</v>
      </c>
      <c r="H146" s="3">
        <v>82425</v>
      </c>
      <c r="I146" s="3">
        <v>91926</v>
      </c>
      <c r="J146" s="3">
        <v>92559</v>
      </c>
    </row>
    <row r="147" spans="1:10" x14ac:dyDescent="0.25">
      <c r="A147" s="3" t="s">
        <v>414</v>
      </c>
      <c r="B147" s="3" t="s">
        <v>372</v>
      </c>
      <c r="C147" s="3">
        <v>113954</v>
      </c>
      <c r="D147" s="3">
        <v>148276</v>
      </c>
      <c r="E147" s="3">
        <v>152911</v>
      </c>
      <c r="F147" s="3">
        <v>170249</v>
      </c>
      <c r="G147" s="3">
        <v>190921</v>
      </c>
      <c r="H147" s="3">
        <v>197877</v>
      </c>
      <c r="I147" s="3">
        <v>268917</v>
      </c>
      <c r="J147" s="3">
        <v>269384</v>
      </c>
    </row>
    <row r="148" spans="1:10" x14ac:dyDescent="0.25">
      <c r="A148" s="3" t="s">
        <v>414</v>
      </c>
      <c r="B148" s="3" t="s">
        <v>373</v>
      </c>
      <c r="C148" s="3">
        <v>345929</v>
      </c>
      <c r="D148" s="3">
        <v>400923</v>
      </c>
      <c r="E148" s="3">
        <v>471946</v>
      </c>
      <c r="F148" s="3">
        <v>497988</v>
      </c>
      <c r="G148" s="3">
        <v>541090</v>
      </c>
      <c r="H148" s="3">
        <v>559052</v>
      </c>
      <c r="I148" s="3">
        <v>635589</v>
      </c>
      <c r="J148" s="3">
        <v>677257</v>
      </c>
    </row>
    <row r="149" spans="1:10" x14ac:dyDescent="0.25">
      <c r="A149" s="3" t="s">
        <v>414</v>
      </c>
      <c r="B149" s="3" t="s">
        <v>374</v>
      </c>
      <c r="C149" s="3">
        <v>1510323</v>
      </c>
      <c r="D149" s="3">
        <v>1689357</v>
      </c>
      <c r="E149" s="3">
        <v>1736093</v>
      </c>
      <c r="F149" s="3">
        <v>2006459</v>
      </c>
      <c r="G149" s="3">
        <v>2028765</v>
      </c>
      <c r="H149" s="3">
        <v>2176097</v>
      </c>
      <c r="I149" s="3">
        <v>2654593</v>
      </c>
      <c r="J149" s="3">
        <v>2745431</v>
      </c>
    </row>
    <row r="150" spans="1:10" x14ac:dyDescent="0.25">
      <c r="A150" s="3" t="s">
        <v>414</v>
      </c>
      <c r="B150" s="3" t="s">
        <v>375</v>
      </c>
      <c r="C150" s="3">
        <v>153662</v>
      </c>
      <c r="D150" s="3">
        <v>181425</v>
      </c>
      <c r="E150" s="3">
        <v>190963</v>
      </c>
      <c r="F150" s="3">
        <v>219564</v>
      </c>
      <c r="G150" s="3">
        <v>240184</v>
      </c>
      <c r="H150" s="3">
        <v>256062</v>
      </c>
      <c r="I150" s="3">
        <v>319058</v>
      </c>
      <c r="J150" s="3">
        <v>326190</v>
      </c>
    </row>
    <row r="151" spans="1:10" x14ac:dyDescent="0.25">
      <c r="A151" s="3" t="s">
        <v>414</v>
      </c>
      <c r="B151" s="3" t="s">
        <v>376</v>
      </c>
      <c r="C151" s="3">
        <v>169733</v>
      </c>
      <c r="D151" s="3">
        <v>213609</v>
      </c>
      <c r="E151" s="3">
        <v>225305</v>
      </c>
      <c r="F151" s="3">
        <v>268132</v>
      </c>
      <c r="G151" s="3">
        <v>284979</v>
      </c>
      <c r="H151" s="3">
        <v>298438</v>
      </c>
      <c r="I151" s="3">
        <v>379993</v>
      </c>
      <c r="J151" s="3">
        <v>395248</v>
      </c>
    </row>
    <row r="152" spans="1:10" x14ac:dyDescent="0.25">
      <c r="A152" s="3" t="s">
        <v>414</v>
      </c>
      <c r="B152" s="3" t="s">
        <v>377</v>
      </c>
      <c r="C152" s="3"/>
      <c r="D152" s="3"/>
      <c r="E152" s="3"/>
      <c r="F152" s="3"/>
      <c r="G152" s="3"/>
      <c r="H152" s="3">
        <v>136487</v>
      </c>
      <c r="I152" s="3">
        <v>172286</v>
      </c>
      <c r="J152" s="3">
        <v>173195</v>
      </c>
    </row>
    <row r="153" spans="1:10" x14ac:dyDescent="0.25">
      <c r="A153" s="3" t="s">
        <v>414</v>
      </c>
      <c r="B153" s="3" t="s">
        <v>378</v>
      </c>
      <c r="C153" s="3">
        <v>382249</v>
      </c>
      <c r="D153" s="3">
        <v>438900</v>
      </c>
      <c r="E153" s="3">
        <v>483273</v>
      </c>
      <c r="F153" s="3">
        <v>537018</v>
      </c>
      <c r="G153" s="3">
        <v>603595</v>
      </c>
      <c r="H153" s="3">
        <v>490410</v>
      </c>
      <c r="I153" s="3">
        <v>536813</v>
      </c>
      <c r="J153" s="3">
        <v>561877</v>
      </c>
    </row>
    <row r="154" spans="1:10" x14ac:dyDescent="0.25">
      <c r="A154" s="3" t="s">
        <v>414</v>
      </c>
      <c r="B154" s="3" t="s">
        <v>379</v>
      </c>
      <c r="C154" s="3">
        <v>154267</v>
      </c>
      <c r="D154" s="3">
        <v>183357</v>
      </c>
      <c r="E154" s="3">
        <v>204617</v>
      </c>
      <c r="F154" s="3">
        <v>232481</v>
      </c>
      <c r="G154" s="3">
        <v>252563</v>
      </c>
      <c r="H154" s="3">
        <v>261928</v>
      </c>
      <c r="I154" s="3">
        <v>310310</v>
      </c>
      <c r="J154" s="3">
        <v>335958</v>
      </c>
    </row>
    <row r="155" spans="1:10" x14ac:dyDescent="0.25">
      <c r="A155" s="3" t="s">
        <v>414</v>
      </c>
      <c r="B155" s="3" t="s">
        <v>380</v>
      </c>
      <c r="C155" s="3">
        <v>76661</v>
      </c>
      <c r="D155" s="3">
        <v>82408</v>
      </c>
      <c r="E155" s="3">
        <v>95658</v>
      </c>
      <c r="F155" s="3">
        <v>105538</v>
      </c>
      <c r="G155" s="3">
        <v>110157</v>
      </c>
      <c r="H155" s="3">
        <v>109968</v>
      </c>
      <c r="I155" s="3">
        <v>124936</v>
      </c>
      <c r="J155" s="3">
        <v>133492</v>
      </c>
    </row>
    <row r="156" spans="1:10" x14ac:dyDescent="0.25">
      <c r="A156" s="3" t="s">
        <v>414</v>
      </c>
      <c r="B156" s="3" t="s">
        <v>381</v>
      </c>
      <c r="C156" s="3">
        <v>163171</v>
      </c>
      <c r="D156" s="3">
        <v>194236</v>
      </c>
      <c r="E156" s="3">
        <v>191760</v>
      </c>
      <c r="F156" s="3">
        <v>215764</v>
      </c>
      <c r="G156" s="3">
        <v>238565</v>
      </c>
      <c r="H156" s="3">
        <v>227324</v>
      </c>
      <c r="I156" s="3">
        <v>267784</v>
      </c>
      <c r="J156" s="3">
        <v>289888</v>
      </c>
    </row>
    <row r="157" spans="1:10" x14ac:dyDescent="0.25">
      <c r="A157" s="3" t="s">
        <v>414</v>
      </c>
      <c r="B157" s="3" t="s">
        <v>382</v>
      </c>
      <c r="C157" s="3">
        <v>23053</v>
      </c>
      <c r="D157" s="3">
        <v>24484</v>
      </c>
      <c r="E157" s="3">
        <v>27206</v>
      </c>
      <c r="F157" s="3">
        <v>29287</v>
      </c>
      <c r="G157" s="3">
        <v>30713</v>
      </c>
      <c r="H157" s="3">
        <v>32335</v>
      </c>
      <c r="I157" s="3">
        <v>38399</v>
      </c>
      <c r="J157" s="3">
        <v>41798</v>
      </c>
    </row>
    <row r="158" spans="1:10" x14ac:dyDescent="0.25">
      <c r="A158" s="3" t="s">
        <v>414</v>
      </c>
      <c r="B158" s="3" t="s">
        <v>383</v>
      </c>
      <c r="C158" s="3">
        <v>37318</v>
      </c>
      <c r="D158" s="3">
        <v>42859</v>
      </c>
      <c r="E158" s="3">
        <v>49828</v>
      </c>
      <c r="F158" s="3">
        <v>49470</v>
      </c>
      <c r="G158" s="3">
        <v>55464</v>
      </c>
      <c r="H158" s="3">
        <v>52637</v>
      </c>
      <c r="I158" s="3">
        <v>66180</v>
      </c>
      <c r="J158" s="3">
        <v>68521</v>
      </c>
    </row>
    <row r="159" spans="1:10" x14ac:dyDescent="0.25">
      <c r="A159" s="3" t="s">
        <v>427</v>
      </c>
      <c r="B159" s="3" t="s">
        <v>368</v>
      </c>
      <c r="C159" s="3">
        <v>14843</v>
      </c>
      <c r="D159" s="3">
        <v>8832</v>
      </c>
      <c r="E159" s="3">
        <v>12226</v>
      </c>
      <c r="F159" s="3">
        <v>14718</v>
      </c>
      <c r="G159" s="3">
        <v>13424</v>
      </c>
      <c r="H159" s="3">
        <v>14160</v>
      </c>
      <c r="I159" s="3">
        <v>14004</v>
      </c>
      <c r="J159" s="3">
        <v>14660</v>
      </c>
    </row>
    <row r="160" spans="1:10" x14ac:dyDescent="0.25">
      <c r="A160" s="3" t="s">
        <v>427</v>
      </c>
      <c r="B160" s="3" t="s">
        <v>369</v>
      </c>
      <c r="C160" s="3">
        <v>20175</v>
      </c>
      <c r="D160" s="3">
        <v>19867</v>
      </c>
      <c r="E160" s="3">
        <v>15117</v>
      </c>
      <c r="F160" s="3">
        <v>12095</v>
      </c>
      <c r="G160" s="3">
        <v>11014</v>
      </c>
      <c r="H160" s="3">
        <v>17626</v>
      </c>
      <c r="I160" s="3">
        <v>16174</v>
      </c>
      <c r="J160" s="3">
        <v>21970</v>
      </c>
    </row>
    <row r="161" spans="1:10" x14ac:dyDescent="0.25">
      <c r="A161" s="3" t="s">
        <v>427</v>
      </c>
      <c r="B161" s="3" t="s">
        <v>370</v>
      </c>
      <c r="C161" s="3">
        <v>24822</v>
      </c>
      <c r="D161" s="3">
        <v>24137</v>
      </c>
      <c r="E161" s="3">
        <v>20992</v>
      </c>
      <c r="F161" s="3">
        <v>19135</v>
      </c>
      <c r="G161" s="3">
        <v>14406</v>
      </c>
      <c r="H161" s="3">
        <v>25689</v>
      </c>
      <c r="I161" s="3">
        <v>27046</v>
      </c>
      <c r="J161" s="3">
        <v>20113</v>
      </c>
    </row>
    <row r="162" spans="1:10" x14ac:dyDescent="0.25">
      <c r="A162" s="3" t="s">
        <v>427</v>
      </c>
      <c r="B162" s="3" t="s">
        <v>371</v>
      </c>
      <c r="C162" s="3">
        <v>21037</v>
      </c>
      <c r="D162" s="3">
        <v>20624</v>
      </c>
      <c r="E162" s="3">
        <v>18383</v>
      </c>
      <c r="F162" s="3">
        <v>19754</v>
      </c>
      <c r="G162" s="3">
        <v>14849</v>
      </c>
      <c r="H162" s="3">
        <v>13347</v>
      </c>
      <c r="I162" s="3">
        <v>19859</v>
      </c>
      <c r="J162" s="3">
        <v>16147</v>
      </c>
    </row>
    <row r="163" spans="1:10" x14ac:dyDescent="0.25">
      <c r="A163" s="3" t="s">
        <v>427</v>
      </c>
      <c r="B163" s="3" t="s">
        <v>372</v>
      </c>
      <c r="C163" s="3">
        <v>53259</v>
      </c>
      <c r="D163" s="3">
        <v>47590</v>
      </c>
      <c r="E163" s="3">
        <v>50840</v>
      </c>
      <c r="F163" s="3">
        <v>38039</v>
      </c>
      <c r="G163" s="3">
        <v>38025</v>
      </c>
      <c r="H163" s="3">
        <v>44943</v>
      </c>
      <c r="I163" s="3">
        <v>42555</v>
      </c>
      <c r="J163" s="3">
        <v>37015</v>
      </c>
    </row>
    <row r="164" spans="1:10" x14ac:dyDescent="0.25">
      <c r="A164" s="3" t="s">
        <v>427</v>
      </c>
      <c r="B164" s="3" t="s">
        <v>373</v>
      </c>
      <c r="C164" s="3">
        <v>105434</v>
      </c>
      <c r="D164" s="3">
        <v>96331</v>
      </c>
      <c r="E164" s="3">
        <v>71553</v>
      </c>
      <c r="F164" s="3">
        <v>65926</v>
      </c>
      <c r="G164" s="3">
        <v>56549</v>
      </c>
      <c r="H164" s="3">
        <v>64091</v>
      </c>
      <c r="I164" s="3">
        <v>67645</v>
      </c>
      <c r="J164" s="3">
        <v>58066</v>
      </c>
    </row>
    <row r="165" spans="1:10" x14ac:dyDescent="0.25">
      <c r="A165" s="3" t="s">
        <v>427</v>
      </c>
      <c r="B165" s="3" t="s">
        <v>374</v>
      </c>
      <c r="C165" s="3">
        <v>238662</v>
      </c>
      <c r="D165" s="3">
        <v>219418</v>
      </c>
      <c r="E165" s="3">
        <v>297020</v>
      </c>
      <c r="F165" s="3">
        <v>197388</v>
      </c>
      <c r="G165" s="3">
        <v>207314</v>
      </c>
      <c r="H165" s="3">
        <v>205089</v>
      </c>
      <c r="I165" s="3">
        <v>204603</v>
      </c>
      <c r="J165" s="3">
        <v>192947</v>
      </c>
    </row>
    <row r="166" spans="1:10" x14ac:dyDescent="0.25">
      <c r="A166" s="3" t="s">
        <v>427</v>
      </c>
      <c r="B166" s="3" t="s">
        <v>375</v>
      </c>
      <c r="C166" s="3">
        <v>72466</v>
      </c>
      <c r="D166" s="3">
        <v>65330</v>
      </c>
      <c r="E166" s="3">
        <v>70247</v>
      </c>
      <c r="F166" s="3">
        <v>58206</v>
      </c>
      <c r="G166" s="3">
        <v>54327</v>
      </c>
      <c r="H166" s="3">
        <v>53205</v>
      </c>
      <c r="I166" s="3">
        <v>48113</v>
      </c>
      <c r="J166" s="3">
        <v>42493</v>
      </c>
    </row>
    <row r="167" spans="1:10" x14ac:dyDescent="0.25">
      <c r="A167" s="3" t="s">
        <v>427</v>
      </c>
      <c r="B167" s="3" t="s">
        <v>376</v>
      </c>
      <c r="C167" s="3">
        <v>85389</v>
      </c>
      <c r="D167" s="3">
        <v>79172</v>
      </c>
      <c r="E167" s="3">
        <v>75970</v>
      </c>
      <c r="F167" s="3">
        <v>64058</v>
      </c>
      <c r="G167" s="3">
        <v>53751</v>
      </c>
      <c r="H167" s="3">
        <v>58018</v>
      </c>
      <c r="I167" s="3">
        <v>45392</v>
      </c>
      <c r="J167" s="3">
        <v>42528</v>
      </c>
    </row>
    <row r="168" spans="1:10" x14ac:dyDescent="0.25">
      <c r="A168" s="3" t="s">
        <v>427</v>
      </c>
      <c r="B168" s="3" t="s">
        <v>377</v>
      </c>
      <c r="C168" s="3"/>
      <c r="D168" s="3"/>
      <c r="E168" s="3"/>
      <c r="F168" s="3"/>
      <c r="G168" s="3"/>
      <c r="H168" s="3">
        <v>27620</v>
      </c>
      <c r="I168" s="3">
        <v>20607</v>
      </c>
      <c r="J168" s="3">
        <v>17934</v>
      </c>
    </row>
    <row r="169" spans="1:10" x14ac:dyDescent="0.25">
      <c r="A169" s="3" t="s">
        <v>427</v>
      </c>
      <c r="B169" s="3" t="s">
        <v>378</v>
      </c>
      <c r="C169" s="3">
        <v>137684</v>
      </c>
      <c r="D169" s="3">
        <v>125897</v>
      </c>
      <c r="E169" s="3">
        <v>99452</v>
      </c>
      <c r="F169" s="3">
        <v>80461</v>
      </c>
      <c r="G169" s="3">
        <v>60526</v>
      </c>
      <c r="H169" s="3">
        <v>51838</v>
      </c>
      <c r="I169" s="3">
        <v>49934</v>
      </c>
      <c r="J169" s="3">
        <v>40124</v>
      </c>
    </row>
    <row r="170" spans="1:10" x14ac:dyDescent="0.25">
      <c r="A170" s="3" t="s">
        <v>427</v>
      </c>
      <c r="B170" s="3" t="s">
        <v>379</v>
      </c>
      <c r="C170" s="3">
        <v>93927</v>
      </c>
      <c r="D170" s="3">
        <v>83378</v>
      </c>
      <c r="E170" s="3">
        <v>73297</v>
      </c>
      <c r="F170" s="3">
        <v>63900</v>
      </c>
      <c r="G170" s="3">
        <v>56033</v>
      </c>
      <c r="H170" s="3">
        <v>65604</v>
      </c>
      <c r="I170" s="3">
        <v>55565</v>
      </c>
      <c r="J170" s="3">
        <v>46712</v>
      </c>
    </row>
    <row r="171" spans="1:10" x14ac:dyDescent="0.25">
      <c r="A171" s="3" t="s">
        <v>427</v>
      </c>
      <c r="B171" s="3" t="s">
        <v>380</v>
      </c>
      <c r="C171" s="3">
        <v>22752</v>
      </c>
      <c r="D171" s="3">
        <v>29207</v>
      </c>
      <c r="E171" s="3">
        <v>19284</v>
      </c>
      <c r="F171" s="3">
        <v>17413</v>
      </c>
      <c r="G171" s="3">
        <v>16510</v>
      </c>
      <c r="H171" s="3">
        <v>22040</v>
      </c>
      <c r="I171" s="3">
        <v>22943</v>
      </c>
      <c r="J171" s="3">
        <v>18052</v>
      </c>
    </row>
    <row r="172" spans="1:10" x14ac:dyDescent="0.25">
      <c r="A172" s="3" t="s">
        <v>427</v>
      </c>
      <c r="B172" s="3" t="s">
        <v>381</v>
      </c>
      <c r="C172" s="3">
        <v>52939</v>
      </c>
      <c r="D172" s="3">
        <v>40417</v>
      </c>
      <c r="E172" s="3">
        <v>55885</v>
      </c>
      <c r="F172" s="3">
        <v>46351</v>
      </c>
      <c r="G172" s="3">
        <v>35189</v>
      </c>
      <c r="H172" s="3">
        <v>59338</v>
      </c>
      <c r="I172" s="3">
        <v>59267</v>
      </c>
      <c r="J172" s="3">
        <v>49898</v>
      </c>
    </row>
    <row r="173" spans="1:10" x14ac:dyDescent="0.25">
      <c r="A173" s="3" t="s">
        <v>427</v>
      </c>
      <c r="B173" s="3" t="s">
        <v>382</v>
      </c>
      <c r="C173" s="3">
        <v>5036</v>
      </c>
      <c r="D173" s="3">
        <v>6236</v>
      </c>
      <c r="E173" s="3">
        <v>5239</v>
      </c>
      <c r="F173" s="3">
        <v>4427</v>
      </c>
      <c r="G173" s="3">
        <v>4586</v>
      </c>
      <c r="H173" s="3">
        <v>4725</v>
      </c>
      <c r="I173" s="3">
        <v>2239</v>
      </c>
      <c r="J173" s="3">
        <v>2368</v>
      </c>
    </row>
    <row r="174" spans="1:10" x14ac:dyDescent="0.25">
      <c r="A174" s="3" t="s">
        <v>427</v>
      </c>
      <c r="B174" s="3" t="s">
        <v>383</v>
      </c>
      <c r="C174" s="3">
        <v>9963</v>
      </c>
      <c r="D174" s="3">
        <v>7547</v>
      </c>
      <c r="E174" s="3">
        <v>3663</v>
      </c>
      <c r="F174" s="3">
        <v>2605</v>
      </c>
      <c r="G174" s="3">
        <v>3132</v>
      </c>
      <c r="H174" s="3">
        <v>6614</v>
      </c>
      <c r="I174" s="3">
        <v>3521</v>
      </c>
      <c r="J174" s="3">
        <v>2548</v>
      </c>
    </row>
    <row r="175" spans="1:10" x14ac:dyDescent="0.25">
      <c r="A175" s="3" t="s">
        <v>415</v>
      </c>
      <c r="B175" s="3" t="s">
        <v>368</v>
      </c>
      <c r="C175" s="3">
        <v>3108</v>
      </c>
      <c r="D175" s="3">
        <v>1690</v>
      </c>
      <c r="E175" s="3">
        <v>3371</v>
      </c>
      <c r="F175" s="3">
        <v>717</v>
      </c>
      <c r="G175" s="3">
        <v>2556</v>
      </c>
      <c r="H175" s="3">
        <v>1756</v>
      </c>
      <c r="I175" s="3">
        <v>2058</v>
      </c>
      <c r="J175" s="3">
        <v>1775</v>
      </c>
    </row>
    <row r="176" spans="1:10" x14ac:dyDescent="0.25">
      <c r="A176" s="3" t="s">
        <v>415</v>
      </c>
      <c r="B176" s="3" t="s">
        <v>369</v>
      </c>
      <c r="C176" s="3">
        <v>3850</v>
      </c>
      <c r="D176" s="3">
        <v>1829</v>
      </c>
      <c r="E176" s="3">
        <v>2249</v>
      </c>
      <c r="F176" s="3">
        <v>955</v>
      </c>
      <c r="G176" s="3">
        <v>1178</v>
      </c>
      <c r="H176" s="3">
        <v>1648</v>
      </c>
      <c r="I176" s="3">
        <v>5478</v>
      </c>
      <c r="J176" s="3">
        <v>1490</v>
      </c>
    </row>
    <row r="177" spans="1:10" x14ac:dyDescent="0.25">
      <c r="A177" s="3" t="s">
        <v>415</v>
      </c>
      <c r="B177" s="3" t="s">
        <v>370</v>
      </c>
      <c r="C177" s="3">
        <v>2491</v>
      </c>
      <c r="D177" s="3">
        <v>1655</v>
      </c>
      <c r="E177" s="3">
        <v>3100</v>
      </c>
      <c r="F177" s="3">
        <v>291</v>
      </c>
      <c r="G177" s="3">
        <v>1440</v>
      </c>
      <c r="H177" s="3">
        <v>1603</v>
      </c>
      <c r="I177" s="3">
        <v>2560</v>
      </c>
      <c r="J177" s="3">
        <v>1313</v>
      </c>
    </row>
    <row r="178" spans="1:10" x14ac:dyDescent="0.25">
      <c r="A178" s="3" t="s">
        <v>415</v>
      </c>
      <c r="B178" s="3" t="s">
        <v>371</v>
      </c>
      <c r="C178" s="3">
        <v>2793</v>
      </c>
      <c r="D178" s="3">
        <v>1731</v>
      </c>
      <c r="E178" s="3">
        <v>2656</v>
      </c>
      <c r="F178" s="3">
        <v>424</v>
      </c>
      <c r="G178" s="3">
        <v>1044</v>
      </c>
      <c r="H178" s="3">
        <v>1614</v>
      </c>
      <c r="I178" s="3">
        <v>1785</v>
      </c>
      <c r="J178" s="3">
        <v>1808</v>
      </c>
    </row>
    <row r="179" spans="1:10" x14ac:dyDescent="0.25">
      <c r="A179" s="3" t="s">
        <v>415</v>
      </c>
      <c r="B179" s="3" t="s">
        <v>372</v>
      </c>
      <c r="C179" s="3">
        <v>6072</v>
      </c>
      <c r="D179" s="3">
        <v>5888</v>
      </c>
      <c r="E179" s="3">
        <v>2805</v>
      </c>
      <c r="F179" s="3">
        <v>985</v>
      </c>
      <c r="G179" s="3">
        <v>1832</v>
      </c>
      <c r="H179" s="3">
        <v>2080</v>
      </c>
      <c r="I179" s="3">
        <v>2018</v>
      </c>
      <c r="J179" s="3">
        <v>2291</v>
      </c>
    </row>
    <row r="180" spans="1:10" x14ac:dyDescent="0.25">
      <c r="A180" s="3" t="s">
        <v>415</v>
      </c>
      <c r="B180" s="3" t="s">
        <v>373</v>
      </c>
      <c r="C180" s="3">
        <v>7232</v>
      </c>
      <c r="D180" s="3">
        <v>5128</v>
      </c>
      <c r="E180" s="3">
        <v>7031</v>
      </c>
      <c r="F180" s="3">
        <v>2337</v>
      </c>
      <c r="G180" s="3">
        <v>2978</v>
      </c>
      <c r="H180" s="3">
        <v>3520</v>
      </c>
      <c r="I180" s="3">
        <v>4453</v>
      </c>
      <c r="J180" s="3">
        <v>1325</v>
      </c>
    </row>
    <row r="181" spans="1:10" x14ac:dyDescent="0.25">
      <c r="A181" s="3" t="s">
        <v>415</v>
      </c>
      <c r="B181" s="3" t="s">
        <v>374</v>
      </c>
      <c r="C181" s="3">
        <v>16873</v>
      </c>
      <c r="D181" s="3">
        <v>9790</v>
      </c>
      <c r="E181" s="3">
        <v>16482</v>
      </c>
      <c r="F181" s="3">
        <v>13685</v>
      </c>
      <c r="G181" s="3">
        <v>13138</v>
      </c>
      <c r="H181" s="3">
        <v>21649</v>
      </c>
      <c r="I181" s="3">
        <v>10729</v>
      </c>
      <c r="J181" s="3">
        <v>2408</v>
      </c>
    </row>
    <row r="182" spans="1:10" x14ac:dyDescent="0.25">
      <c r="A182" s="3" t="s">
        <v>415</v>
      </c>
      <c r="B182" s="3" t="s">
        <v>375</v>
      </c>
      <c r="C182" s="3">
        <v>5624</v>
      </c>
      <c r="D182" s="3">
        <v>5427</v>
      </c>
      <c r="E182" s="3">
        <v>5917</v>
      </c>
      <c r="F182" s="3">
        <v>4255</v>
      </c>
      <c r="G182" s="3">
        <v>2777</v>
      </c>
      <c r="H182" s="3">
        <v>2593</v>
      </c>
      <c r="I182" s="3">
        <v>1975</v>
      </c>
      <c r="J182" s="3">
        <v>1382</v>
      </c>
    </row>
    <row r="183" spans="1:10" x14ac:dyDescent="0.25">
      <c r="A183" s="3" t="s">
        <v>415</v>
      </c>
      <c r="B183" s="3" t="s">
        <v>376</v>
      </c>
      <c r="C183" s="3">
        <v>12485</v>
      </c>
      <c r="D183" s="3">
        <v>6178</v>
      </c>
      <c r="E183" s="3">
        <v>13254</v>
      </c>
      <c r="F183" s="3">
        <v>4388</v>
      </c>
      <c r="G183" s="3">
        <v>4597</v>
      </c>
      <c r="H183" s="3">
        <v>4140</v>
      </c>
      <c r="I183" s="3">
        <v>2466</v>
      </c>
      <c r="J183" s="3">
        <v>2096</v>
      </c>
    </row>
    <row r="184" spans="1:10" x14ac:dyDescent="0.25">
      <c r="A184" s="3" t="s">
        <v>415</v>
      </c>
      <c r="B184" s="3" t="s">
        <v>377</v>
      </c>
      <c r="C184" s="3"/>
      <c r="D184" s="3"/>
      <c r="E184" s="3"/>
      <c r="F184" s="3"/>
      <c r="G184" s="3"/>
      <c r="H184" s="3">
        <v>2707</v>
      </c>
      <c r="I184" s="3">
        <v>532</v>
      </c>
      <c r="J184" s="3">
        <v>499</v>
      </c>
    </row>
    <row r="185" spans="1:10" x14ac:dyDescent="0.25">
      <c r="A185" s="3" t="s">
        <v>415</v>
      </c>
      <c r="B185" s="3" t="s">
        <v>378</v>
      </c>
      <c r="C185" s="3">
        <v>12288</v>
      </c>
      <c r="D185" s="3">
        <v>8245</v>
      </c>
      <c r="E185" s="3">
        <v>11572</v>
      </c>
      <c r="F185" s="3">
        <v>4302</v>
      </c>
      <c r="G185" s="3">
        <v>7167</v>
      </c>
      <c r="H185" s="3">
        <v>4036</v>
      </c>
      <c r="I185" s="3">
        <v>2384</v>
      </c>
      <c r="J185" s="3">
        <v>2104</v>
      </c>
    </row>
    <row r="186" spans="1:10" x14ac:dyDescent="0.25">
      <c r="A186" s="3" t="s">
        <v>415</v>
      </c>
      <c r="B186" s="3" t="s">
        <v>379</v>
      </c>
      <c r="C186" s="3">
        <v>5454</v>
      </c>
      <c r="D186" s="3">
        <v>3737</v>
      </c>
      <c r="E186" s="3">
        <v>4873</v>
      </c>
      <c r="F186" s="3">
        <v>845</v>
      </c>
      <c r="G186" s="3">
        <v>2453</v>
      </c>
      <c r="H186" s="3">
        <v>2599</v>
      </c>
      <c r="I186" s="3">
        <v>1188</v>
      </c>
      <c r="J186" s="3">
        <v>352</v>
      </c>
    </row>
    <row r="187" spans="1:10" x14ac:dyDescent="0.25">
      <c r="A187" s="3" t="s">
        <v>415</v>
      </c>
      <c r="B187" s="3" t="s">
        <v>380</v>
      </c>
      <c r="C187" s="3">
        <v>1280</v>
      </c>
      <c r="D187" s="3">
        <v>677</v>
      </c>
      <c r="E187" s="3">
        <v>795</v>
      </c>
      <c r="F187" s="3">
        <v>598</v>
      </c>
      <c r="G187" s="3">
        <v>713</v>
      </c>
      <c r="H187" s="3">
        <v>530</v>
      </c>
      <c r="I187" s="3">
        <v>426</v>
      </c>
      <c r="J187" s="3">
        <v>104</v>
      </c>
    </row>
    <row r="188" spans="1:10" x14ac:dyDescent="0.25">
      <c r="A188" s="3" t="s">
        <v>415</v>
      </c>
      <c r="B188" s="3" t="s">
        <v>381</v>
      </c>
      <c r="C188" s="3">
        <v>4211</v>
      </c>
      <c r="D188" s="3">
        <v>2022</v>
      </c>
      <c r="E188" s="3">
        <v>1990</v>
      </c>
      <c r="F188" s="3">
        <v>794</v>
      </c>
      <c r="G188" s="3">
        <v>901</v>
      </c>
      <c r="H188" s="3">
        <v>1145</v>
      </c>
      <c r="I188" s="3">
        <v>860</v>
      </c>
      <c r="J188" s="3">
        <v>28</v>
      </c>
    </row>
    <row r="189" spans="1:10" x14ac:dyDescent="0.25">
      <c r="A189" s="3" t="s">
        <v>415</v>
      </c>
      <c r="B189" s="3" t="s">
        <v>382</v>
      </c>
      <c r="C189" s="3">
        <v>428</v>
      </c>
      <c r="D189" s="3">
        <v>122</v>
      </c>
      <c r="E189" s="3">
        <v>197</v>
      </c>
      <c r="F189" s="3">
        <v>41</v>
      </c>
      <c r="G189" s="3">
        <v>330</v>
      </c>
      <c r="H189" s="3">
        <v>140</v>
      </c>
      <c r="I189" s="3">
        <v>132</v>
      </c>
      <c r="J189" s="3"/>
    </row>
    <row r="190" spans="1:10" x14ac:dyDescent="0.25">
      <c r="A190" s="3" t="s">
        <v>415</v>
      </c>
      <c r="B190" s="3" t="s">
        <v>383</v>
      </c>
      <c r="C190" s="3">
        <v>262</v>
      </c>
      <c r="D190" s="3">
        <v>111</v>
      </c>
      <c r="E190" s="3">
        <v>184</v>
      </c>
      <c r="F190" s="3">
        <v>128</v>
      </c>
      <c r="G190" s="3">
        <v>209</v>
      </c>
      <c r="H190" s="3">
        <v>160</v>
      </c>
      <c r="I190" s="3"/>
      <c r="J190" s="3">
        <v>17</v>
      </c>
    </row>
    <row r="191" spans="1:10" x14ac:dyDescent="0.25">
      <c r="A191" s="3" t="s">
        <v>420</v>
      </c>
      <c r="B191" s="3" t="s">
        <v>368</v>
      </c>
      <c r="C191" s="3"/>
      <c r="D191" s="3"/>
      <c r="E191" s="3"/>
      <c r="F191" s="3">
        <v>375</v>
      </c>
      <c r="G191" s="3"/>
      <c r="H191" s="3">
        <v>148</v>
      </c>
      <c r="I191" s="3"/>
      <c r="J191" s="3"/>
    </row>
    <row r="192" spans="1:10" x14ac:dyDescent="0.25">
      <c r="A192" s="3" t="s">
        <v>420</v>
      </c>
      <c r="B192" s="3" t="s">
        <v>369</v>
      </c>
      <c r="C192" s="3">
        <v>95</v>
      </c>
      <c r="D192" s="3"/>
      <c r="E192" s="3"/>
      <c r="F192" s="3">
        <v>386</v>
      </c>
      <c r="G192" s="3"/>
      <c r="H192" s="3">
        <v>433</v>
      </c>
      <c r="I192" s="3"/>
      <c r="J192" s="3"/>
    </row>
    <row r="193" spans="1:10" x14ac:dyDescent="0.25">
      <c r="A193" s="3" t="s">
        <v>420</v>
      </c>
      <c r="B193" s="3" t="s">
        <v>370</v>
      </c>
      <c r="C193" s="3">
        <v>413</v>
      </c>
      <c r="D193" s="3"/>
      <c r="E193" s="3"/>
      <c r="F193" s="3">
        <v>250</v>
      </c>
      <c r="G193" s="3"/>
      <c r="H193" s="3">
        <v>457</v>
      </c>
      <c r="I193" s="3"/>
      <c r="J193" s="3"/>
    </row>
    <row r="194" spans="1:10" x14ac:dyDescent="0.25">
      <c r="A194" s="3" t="s">
        <v>420</v>
      </c>
      <c r="B194" s="3" t="s">
        <v>371</v>
      </c>
      <c r="C194" s="3">
        <v>663</v>
      </c>
      <c r="D194" s="3"/>
      <c r="E194" s="3"/>
      <c r="F194" s="3">
        <v>351</v>
      </c>
      <c r="G194" s="3"/>
      <c r="H194" s="3">
        <v>291</v>
      </c>
      <c r="I194" s="3"/>
      <c r="J194" s="3"/>
    </row>
    <row r="195" spans="1:10" x14ac:dyDescent="0.25">
      <c r="A195" s="3" t="s">
        <v>420</v>
      </c>
      <c r="B195" s="3" t="s">
        <v>372</v>
      </c>
      <c r="C195" s="3">
        <v>100</v>
      </c>
      <c r="D195" s="3"/>
      <c r="E195" s="3"/>
      <c r="F195" s="3">
        <v>1558</v>
      </c>
      <c r="G195" s="3"/>
      <c r="H195" s="3">
        <v>477</v>
      </c>
      <c r="I195" s="3"/>
      <c r="J195" s="3"/>
    </row>
    <row r="196" spans="1:10" x14ac:dyDescent="0.25">
      <c r="A196" s="3" t="s">
        <v>420</v>
      </c>
      <c r="B196" s="3" t="s">
        <v>373</v>
      </c>
      <c r="C196" s="3">
        <v>2720</v>
      </c>
      <c r="D196" s="3"/>
      <c r="E196" s="3"/>
      <c r="F196" s="3">
        <v>1557</v>
      </c>
      <c r="G196" s="3"/>
      <c r="H196" s="3">
        <v>1464</v>
      </c>
      <c r="I196" s="3"/>
      <c r="J196" s="3"/>
    </row>
    <row r="197" spans="1:10" x14ac:dyDescent="0.25">
      <c r="A197" s="3" t="s">
        <v>420</v>
      </c>
      <c r="B197" s="3" t="s">
        <v>374</v>
      </c>
      <c r="C197" s="3">
        <v>16215</v>
      </c>
      <c r="D197" s="3"/>
      <c r="E197" s="3"/>
      <c r="F197" s="3">
        <v>4395</v>
      </c>
      <c r="G197" s="3"/>
      <c r="H197" s="3">
        <v>2825</v>
      </c>
      <c r="I197" s="3"/>
      <c r="J197" s="3"/>
    </row>
    <row r="198" spans="1:10" x14ac:dyDescent="0.25">
      <c r="A198" s="3" t="s">
        <v>420</v>
      </c>
      <c r="B198" s="3" t="s">
        <v>375</v>
      </c>
      <c r="C198" s="3">
        <v>902</v>
      </c>
      <c r="D198" s="3"/>
      <c r="E198" s="3"/>
      <c r="F198" s="3">
        <v>588</v>
      </c>
      <c r="G198" s="3"/>
      <c r="H198" s="3">
        <v>930</v>
      </c>
      <c r="I198" s="3"/>
      <c r="J198" s="3"/>
    </row>
    <row r="199" spans="1:10" x14ac:dyDescent="0.25">
      <c r="A199" s="3" t="s">
        <v>420</v>
      </c>
      <c r="B199" s="3" t="s">
        <v>376</v>
      </c>
      <c r="C199" s="3">
        <v>833</v>
      </c>
      <c r="D199" s="3"/>
      <c r="E199" s="3"/>
      <c r="F199" s="3">
        <v>1088</v>
      </c>
      <c r="G199" s="3"/>
      <c r="H199" s="3">
        <v>903</v>
      </c>
      <c r="I199" s="3"/>
      <c r="J199" s="3"/>
    </row>
    <row r="200" spans="1:10" x14ac:dyDescent="0.25">
      <c r="A200" s="3" t="s">
        <v>420</v>
      </c>
      <c r="B200" s="3" t="s">
        <v>377</v>
      </c>
      <c r="C200" s="3"/>
      <c r="D200" s="3"/>
      <c r="E200" s="3"/>
      <c r="F200" s="3"/>
      <c r="G200" s="3"/>
      <c r="H200" s="3">
        <v>441</v>
      </c>
      <c r="I200" s="3"/>
      <c r="J200" s="3"/>
    </row>
    <row r="201" spans="1:10" x14ac:dyDescent="0.25">
      <c r="A201" s="3" t="s">
        <v>420</v>
      </c>
      <c r="B201" s="3" t="s">
        <v>378</v>
      </c>
      <c r="C201" s="3">
        <v>2392</v>
      </c>
      <c r="D201" s="3"/>
      <c r="E201" s="3"/>
      <c r="F201" s="3">
        <v>1616</v>
      </c>
      <c r="G201" s="3"/>
      <c r="H201" s="3">
        <v>1273</v>
      </c>
      <c r="I201" s="3"/>
      <c r="J201" s="3"/>
    </row>
    <row r="202" spans="1:10" x14ac:dyDescent="0.25">
      <c r="A202" s="3" t="s">
        <v>420</v>
      </c>
      <c r="B202" s="3" t="s">
        <v>379</v>
      </c>
      <c r="C202" s="3">
        <v>1222</v>
      </c>
      <c r="D202" s="3"/>
      <c r="E202" s="3"/>
      <c r="F202" s="3">
        <v>1705</v>
      </c>
      <c r="G202" s="3"/>
      <c r="H202" s="3">
        <v>1115</v>
      </c>
      <c r="I202" s="3"/>
      <c r="J202" s="3"/>
    </row>
    <row r="203" spans="1:10" x14ac:dyDescent="0.25">
      <c r="A203" s="3" t="s">
        <v>420</v>
      </c>
      <c r="B203" s="3" t="s">
        <v>380</v>
      </c>
      <c r="C203" s="3">
        <v>818</v>
      </c>
      <c r="D203" s="3"/>
      <c r="E203" s="3"/>
      <c r="F203" s="3">
        <v>585</v>
      </c>
      <c r="G203" s="3"/>
      <c r="H203" s="3">
        <v>255</v>
      </c>
      <c r="I203" s="3"/>
      <c r="J203" s="3"/>
    </row>
    <row r="204" spans="1:10" x14ac:dyDescent="0.25">
      <c r="A204" s="3" t="s">
        <v>420</v>
      </c>
      <c r="B204" s="3" t="s">
        <v>381</v>
      </c>
      <c r="C204" s="3">
        <v>407</v>
      </c>
      <c r="D204" s="3"/>
      <c r="E204" s="3"/>
      <c r="F204" s="3">
        <v>754</v>
      </c>
      <c r="G204" s="3"/>
      <c r="H204" s="3">
        <v>1123</v>
      </c>
      <c r="I204" s="3"/>
      <c r="J204" s="3"/>
    </row>
    <row r="205" spans="1:10" x14ac:dyDescent="0.25">
      <c r="A205" s="3" t="s">
        <v>420</v>
      </c>
      <c r="B205" s="3" t="s">
        <v>382</v>
      </c>
      <c r="C205" s="3">
        <v>159</v>
      </c>
      <c r="D205" s="3"/>
      <c r="E205" s="3"/>
      <c r="F205" s="3">
        <v>94</v>
      </c>
      <c r="G205" s="3"/>
      <c r="H205" s="3">
        <v>44</v>
      </c>
      <c r="I205" s="3"/>
      <c r="J205" s="3"/>
    </row>
    <row r="206" spans="1:10" x14ac:dyDescent="0.25">
      <c r="A206" s="3" t="s">
        <v>420</v>
      </c>
      <c r="B206" s="3" t="s">
        <v>383</v>
      </c>
      <c r="C206" s="3">
        <v>30</v>
      </c>
      <c r="D206" s="3"/>
      <c r="E206" s="3"/>
      <c r="F206" s="3">
        <v>306</v>
      </c>
      <c r="G206" s="3"/>
      <c r="H206" s="3">
        <v>161</v>
      </c>
      <c r="I206" s="3"/>
      <c r="J206" s="3"/>
    </row>
    <row r="209" spans="1:10" x14ac:dyDescent="0.25">
      <c r="A209" s="31" t="s">
        <v>365</v>
      </c>
      <c r="B209" s="32"/>
      <c r="C209" s="32"/>
      <c r="D209" s="32"/>
      <c r="E209" s="32"/>
      <c r="F209" s="32"/>
      <c r="G209" s="32"/>
      <c r="H209" s="32"/>
      <c r="I209" s="32"/>
      <c r="J209" s="33"/>
    </row>
    <row r="210" spans="1:10" x14ac:dyDescent="0.25">
      <c r="A210" s="4" t="s">
        <v>348</v>
      </c>
      <c r="B210" s="4" t="s">
        <v>5</v>
      </c>
      <c r="C210" s="4" t="s">
        <v>349</v>
      </c>
      <c r="D210" s="4" t="s">
        <v>350</v>
      </c>
      <c r="E210" s="4" t="s">
        <v>351</v>
      </c>
      <c r="F210" s="4" t="s">
        <v>352</v>
      </c>
      <c r="G210" s="4" t="s">
        <v>353</v>
      </c>
      <c r="H210" s="4" t="s">
        <v>354</v>
      </c>
      <c r="I210" s="4" t="s">
        <v>356</v>
      </c>
      <c r="J210" s="4" t="s">
        <v>357</v>
      </c>
    </row>
    <row r="211" spans="1:10" x14ac:dyDescent="0.25">
      <c r="A211" s="3" t="s">
        <v>414</v>
      </c>
      <c r="B211" s="3" t="s">
        <v>368</v>
      </c>
      <c r="C211" s="3">
        <v>188</v>
      </c>
      <c r="D211" s="3">
        <v>314</v>
      </c>
      <c r="E211" s="3">
        <v>1689</v>
      </c>
      <c r="F211" s="3">
        <v>1942</v>
      </c>
      <c r="G211" s="3">
        <v>563</v>
      </c>
      <c r="H211" s="3">
        <v>1972</v>
      </c>
      <c r="I211" s="3">
        <v>2167</v>
      </c>
      <c r="J211" s="3">
        <v>2299</v>
      </c>
    </row>
    <row r="212" spans="1:10" x14ac:dyDescent="0.25">
      <c r="A212" s="3" t="s">
        <v>414</v>
      </c>
      <c r="B212" s="3" t="s">
        <v>369</v>
      </c>
      <c r="C212" s="3">
        <v>565</v>
      </c>
      <c r="D212" s="3">
        <v>666</v>
      </c>
      <c r="E212" s="3">
        <v>2848</v>
      </c>
      <c r="F212" s="3">
        <v>2308</v>
      </c>
      <c r="G212" s="3">
        <v>2025</v>
      </c>
      <c r="H212" s="3">
        <v>2421</v>
      </c>
      <c r="I212" s="3">
        <v>2351</v>
      </c>
      <c r="J212" s="3">
        <v>2591</v>
      </c>
    </row>
    <row r="213" spans="1:10" x14ac:dyDescent="0.25">
      <c r="A213" s="3" t="s">
        <v>414</v>
      </c>
      <c r="B213" s="3" t="s">
        <v>370</v>
      </c>
      <c r="C213" s="3">
        <v>1155</v>
      </c>
      <c r="D213" s="3">
        <v>1185</v>
      </c>
      <c r="E213" s="3">
        <v>3327</v>
      </c>
      <c r="F213" s="3">
        <v>1934</v>
      </c>
      <c r="G213" s="3">
        <v>1719</v>
      </c>
      <c r="H213" s="3">
        <v>2216</v>
      </c>
      <c r="I213" s="3">
        <v>2620</v>
      </c>
      <c r="J213" s="3">
        <v>3142</v>
      </c>
    </row>
    <row r="214" spans="1:10" x14ac:dyDescent="0.25">
      <c r="A214" s="3" t="s">
        <v>414</v>
      </c>
      <c r="B214" s="3" t="s">
        <v>371</v>
      </c>
      <c r="C214" s="3">
        <v>983</v>
      </c>
      <c r="D214" s="3">
        <v>907</v>
      </c>
      <c r="E214" s="3">
        <v>2118</v>
      </c>
      <c r="F214" s="3">
        <v>1773</v>
      </c>
      <c r="G214" s="3">
        <v>3394</v>
      </c>
      <c r="H214" s="3">
        <v>1835</v>
      </c>
      <c r="I214" s="3">
        <v>2563</v>
      </c>
      <c r="J214" s="3">
        <v>2743</v>
      </c>
    </row>
    <row r="215" spans="1:10" x14ac:dyDescent="0.25">
      <c r="A215" s="3" t="s">
        <v>414</v>
      </c>
      <c r="B215" s="3" t="s">
        <v>372</v>
      </c>
      <c r="C215" s="3">
        <v>1577</v>
      </c>
      <c r="D215" s="3">
        <v>1886</v>
      </c>
      <c r="E215" s="3">
        <v>1658</v>
      </c>
      <c r="F215" s="3">
        <v>2369</v>
      </c>
      <c r="G215" s="3">
        <v>3033</v>
      </c>
      <c r="H215" s="3">
        <v>2453</v>
      </c>
      <c r="I215" s="3">
        <v>2451</v>
      </c>
      <c r="J215" s="3">
        <v>3125</v>
      </c>
    </row>
    <row r="216" spans="1:10" x14ac:dyDescent="0.25">
      <c r="A216" s="3" t="s">
        <v>414</v>
      </c>
      <c r="B216" s="3" t="s">
        <v>373</v>
      </c>
      <c r="C216" s="3">
        <v>5373</v>
      </c>
      <c r="D216" s="3">
        <v>5830</v>
      </c>
      <c r="E216" s="3">
        <v>3737</v>
      </c>
      <c r="F216" s="3">
        <v>5526</v>
      </c>
      <c r="G216" s="3">
        <v>7943</v>
      </c>
      <c r="H216" s="3">
        <v>5707</v>
      </c>
      <c r="I216" s="3">
        <v>6465</v>
      </c>
      <c r="J216" s="3">
        <v>7617</v>
      </c>
    </row>
    <row r="217" spans="1:10" x14ac:dyDescent="0.25">
      <c r="A217" s="3" t="s">
        <v>414</v>
      </c>
      <c r="B217" s="3" t="s">
        <v>374</v>
      </c>
      <c r="C217" s="3">
        <v>10747</v>
      </c>
      <c r="D217" s="3">
        <v>11142</v>
      </c>
      <c r="E217" s="3">
        <v>6455</v>
      </c>
      <c r="F217" s="3">
        <v>9740</v>
      </c>
      <c r="G217" s="3">
        <v>16036</v>
      </c>
      <c r="H217" s="3">
        <v>12191</v>
      </c>
      <c r="I217" s="3">
        <v>12014</v>
      </c>
      <c r="J217" s="3">
        <v>13101</v>
      </c>
    </row>
    <row r="218" spans="1:10" x14ac:dyDescent="0.25">
      <c r="A218" s="3" t="s">
        <v>414</v>
      </c>
      <c r="B218" s="3" t="s">
        <v>375</v>
      </c>
      <c r="C218" s="3">
        <v>3647</v>
      </c>
      <c r="D218" s="3">
        <v>4039</v>
      </c>
      <c r="E218" s="3">
        <v>2522</v>
      </c>
      <c r="F218" s="3">
        <v>3887</v>
      </c>
      <c r="G218" s="3">
        <v>5691</v>
      </c>
      <c r="H218" s="3">
        <v>4199</v>
      </c>
      <c r="I218" s="3">
        <v>4348</v>
      </c>
      <c r="J218" s="3">
        <v>4683</v>
      </c>
    </row>
    <row r="219" spans="1:10" x14ac:dyDescent="0.25">
      <c r="A219" s="3" t="s">
        <v>414</v>
      </c>
      <c r="B219" s="3" t="s">
        <v>376</v>
      </c>
      <c r="C219" s="3">
        <v>3197</v>
      </c>
      <c r="D219" s="3">
        <v>3831</v>
      </c>
      <c r="E219" s="3">
        <v>3404</v>
      </c>
      <c r="F219" s="3">
        <v>3575</v>
      </c>
      <c r="G219" s="3">
        <v>4566</v>
      </c>
      <c r="H219" s="3">
        <v>4062</v>
      </c>
      <c r="I219" s="3">
        <v>4560</v>
      </c>
      <c r="J219" s="3">
        <v>4950</v>
      </c>
    </row>
    <row r="220" spans="1:10" x14ac:dyDescent="0.25">
      <c r="A220" s="3" t="s">
        <v>414</v>
      </c>
      <c r="B220" s="3" t="s">
        <v>377</v>
      </c>
      <c r="C220" s="3"/>
      <c r="D220" s="3"/>
      <c r="E220" s="3"/>
      <c r="F220" s="3"/>
      <c r="G220" s="3"/>
      <c r="H220" s="3">
        <v>2288</v>
      </c>
      <c r="I220" s="3">
        <v>2926</v>
      </c>
      <c r="J220" s="3">
        <v>3160</v>
      </c>
    </row>
    <row r="221" spans="1:10" x14ac:dyDescent="0.25">
      <c r="A221" s="3" t="s">
        <v>414</v>
      </c>
      <c r="B221" s="3" t="s">
        <v>378</v>
      </c>
      <c r="C221" s="3">
        <v>6902</v>
      </c>
      <c r="D221" s="3">
        <v>7748</v>
      </c>
      <c r="E221" s="3">
        <v>4430</v>
      </c>
      <c r="F221" s="3">
        <v>8063</v>
      </c>
      <c r="G221" s="3">
        <v>10055</v>
      </c>
      <c r="H221" s="3">
        <v>6241</v>
      </c>
      <c r="I221" s="3">
        <v>6241</v>
      </c>
      <c r="J221" s="3">
        <v>7497</v>
      </c>
    </row>
    <row r="222" spans="1:10" x14ac:dyDescent="0.25">
      <c r="A222" s="3" t="s">
        <v>414</v>
      </c>
      <c r="B222" s="3" t="s">
        <v>379</v>
      </c>
      <c r="C222" s="3">
        <v>3403</v>
      </c>
      <c r="D222" s="3">
        <v>3412</v>
      </c>
      <c r="E222" s="3">
        <v>2790</v>
      </c>
      <c r="F222" s="3">
        <v>4165</v>
      </c>
      <c r="G222" s="3">
        <v>5519</v>
      </c>
      <c r="H222" s="3">
        <v>3969</v>
      </c>
      <c r="I222" s="3">
        <v>4070</v>
      </c>
      <c r="J222" s="3">
        <v>4710</v>
      </c>
    </row>
    <row r="223" spans="1:10" x14ac:dyDescent="0.25">
      <c r="A223" s="3" t="s">
        <v>414</v>
      </c>
      <c r="B223" s="3" t="s">
        <v>380</v>
      </c>
      <c r="C223" s="3">
        <v>1603</v>
      </c>
      <c r="D223" s="3">
        <v>1613</v>
      </c>
      <c r="E223" s="3">
        <v>3592</v>
      </c>
      <c r="F223" s="3">
        <v>3004</v>
      </c>
      <c r="G223" s="3">
        <v>2697</v>
      </c>
      <c r="H223" s="3">
        <v>2735</v>
      </c>
      <c r="I223" s="3">
        <v>3204</v>
      </c>
      <c r="J223" s="3">
        <v>2986</v>
      </c>
    </row>
    <row r="224" spans="1:10" x14ac:dyDescent="0.25">
      <c r="A224" s="3" t="s">
        <v>414</v>
      </c>
      <c r="B224" s="3" t="s">
        <v>381</v>
      </c>
      <c r="C224" s="3">
        <v>4120</v>
      </c>
      <c r="D224" s="3">
        <v>3852</v>
      </c>
      <c r="E224" s="3">
        <v>3114</v>
      </c>
      <c r="F224" s="3">
        <v>3251</v>
      </c>
      <c r="G224" s="3">
        <v>5075</v>
      </c>
      <c r="H224" s="3">
        <v>3151</v>
      </c>
      <c r="I224" s="3">
        <v>3101</v>
      </c>
      <c r="J224" s="3">
        <v>3550</v>
      </c>
    </row>
    <row r="225" spans="1:10" x14ac:dyDescent="0.25">
      <c r="A225" s="3" t="s">
        <v>414</v>
      </c>
      <c r="B225" s="3" t="s">
        <v>382</v>
      </c>
      <c r="C225" s="3">
        <v>905</v>
      </c>
      <c r="D225" s="3">
        <v>796</v>
      </c>
      <c r="E225" s="3">
        <v>2363</v>
      </c>
      <c r="F225" s="3">
        <v>1596</v>
      </c>
      <c r="G225" s="3">
        <v>979</v>
      </c>
      <c r="H225" s="3">
        <v>1560</v>
      </c>
      <c r="I225" s="3">
        <v>1355</v>
      </c>
      <c r="J225" s="3">
        <v>1652</v>
      </c>
    </row>
    <row r="226" spans="1:10" x14ac:dyDescent="0.25">
      <c r="A226" s="3" t="s">
        <v>414</v>
      </c>
      <c r="B226" s="3" t="s">
        <v>383</v>
      </c>
      <c r="C226" s="3">
        <v>717</v>
      </c>
      <c r="D226" s="3">
        <v>580</v>
      </c>
      <c r="E226" s="3">
        <v>1507</v>
      </c>
      <c r="F226" s="3">
        <v>1803</v>
      </c>
      <c r="G226" s="3">
        <v>1758</v>
      </c>
      <c r="H226" s="3">
        <v>2050</v>
      </c>
      <c r="I226" s="3">
        <v>1857</v>
      </c>
      <c r="J226" s="3">
        <v>2280</v>
      </c>
    </row>
    <row r="227" spans="1:10" x14ac:dyDescent="0.25">
      <c r="A227" s="3" t="s">
        <v>427</v>
      </c>
      <c r="B227" s="3" t="s">
        <v>368</v>
      </c>
      <c r="C227" s="3">
        <v>283</v>
      </c>
      <c r="D227" s="3">
        <v>258</v>
      </c>
      <c r="E227" s="3">
        <v>435</v>
      </c>
      <c r="F227" s="3">
        <v>644</v>
      </c>
      <c r="G227" s="3">
        <v>261</v>
      </c>
      <c r="H227" s="3">
        <v>568</v>
      </c>
      <c r="I227" s="3">
        <v>471</v>
      </c>
      <c r="J227" s="3">
        <v>448</v>
      </c>
    </row>
    <row r="228" spans="1:10" x14ac:dyDescent="0.25">
      <c r="A228" s="3" t="s">
        <v>427</v>
      </c>
      <c r="B228" s="3" t="s">
        <v>369</v>
      </c>
      <c r="C228" s="3">
        <v>621</v>
      </c>
      <c r="D228" s="3">
        <v>547</v>
      </c>
      <c r="E228" s="3">
        <v>718</v>
      </c>
      <c r="F228" s="3">
        <v>429</v>
      </c>
      <c r="G228" s="3">
        <v>468</v>
      </c>
      <c r="H228" s="3">
        <v>468</v>
      </c>
      <c r="I228" s="3">
        <v>368</v>
      </c>
      <c r="J228" s="3">
        <v>473</v>
      </c>
    </row>
    <row r="229" spans="1:10" x14ac:dyDescent="0.25">
      <c r="A229" s="3" t="s">
        <v>427</v>
      </c>
      <c r="B229" s="3" t="s">
        <v>370</v>
      </c>
      <c r="C229" s="3">
        <v>600</v>
      </c>
      <c r="D229" s="3">
        <v>579</v>
      </c>
      <c r="E229" s="3">
        <v>512</v>
      </c>
      <c r="F229" s="3">
        <v>278</v>
      </c>
      <c r="G229" s="3">
        <v>235</v>
      </c>
      <c r="H229" s="3">
        <v>379</v>
      </c>
      <c r="I229" s="3">
        <v>398</v>
      </c>
      <c r="J229" s="3">
        <v>337</v>
      </c>
    </row>
    <row r="230" spans="1:10" x14ac:dyDescent="0.25">
      <c r="A230" s="3" t="s">
        <v>427</v>
      </c>
      <c r="B230" s="3" t="s">
        <v>371</v>
      </c>
      <c r="C230" s="3">
        <v>704</v>
      </c>
      <c r="D230" s="3">
        <v>581</v>
      </c>
      <c r="E230" s="3">
        <v>613</v>
      </c>
      <c r="F230" s="3">
        <v>475</v>
      </c>
      <c r="G230" s="3">
        <v>561</v>
      </c>
      <c r="H230" s="3">
        <v>360</v>
      </c>
      <c r="I230" s="3">
        <v>596</v>
      </c>
      <c r="J230" s="3">
        <v>478</v>
      </c>
    </row>
    <row r="231" spans="1:10" x14ac:dyDescent="0.25">
      <c r="A231" s="3" t="s">
        <v>427</v>
      </c>
      <c r="B231" s="3" t="s">
        <v>372</v>
      </c>
      <c r="C231" s="3">
        <v>1438</v>
      </c>
      <c r="D231" s="3">
        <v>1119</v>
      </c>
      <c r="E231" s="3">
        <v>694</v>
      </c>
      <c r="F231" s="3">
        <v>630</v>
      </c>
      <c r="G231" s="3">
        <v>683</v>
      </c>
      <c r="H231" s="3">
        <v>630</v>
      </c>
      <c r="I231" s="3">
        <v>473</v>
      </c>
      <c r="J231" s="3">
        <v>477</v>
      </c>
    </row>
    <row r="232" spans="1:10" x14ac:dyDescent="0.25">
      <c r="A232" s="3" t="s">
        <v>427</v>
      </c>
      <c r="B232" s="3" t="s">
        <v>373</v>
      </c>
      <c r="C232" s="3">
        <v>2141</v>
      </c>
      <c r="D232" s="3">
        <v>1992</v>
      </c>
      <c r="E232" s="3">
        <v>800</v>
      </c>
      <c r="F232" s="3">
        <v>889</v>
      </c>
      <c r="G232" s="3">
        <v>1005</v>
      </c>
      <c r="H232" s="3">
        <v>811</v>
      </c>
      <c r="I232" s="3">
        <v>845</v>
      </c>
      <c r="J232" s="3">
        <v>782</v>
      </c>
    </row>
    <row r="233" spans="1:10" x14ac:dyDescent="0.25">
      <c r="A233" s="3" t="s">
        <v>427</v>
      </c>
      <c r="B233" s="3" t="s">
        <v>374</v>
      </c>
      <c r="C233" s="3">
        <v>2768</v>
      </c>
      <c r="D233" s="3">
        <v>2428</v>
      </c>
      <c r="E233" s="3">
        <v>1256</v>
      </c>
      <c r="F233" s="3">
        <v>1165</v>
      </c>
      <c r="G233" s="3">
        <v>1579</v>
      </c>
      <c r="H233" s="3">
        <v>1211</v>
      </c>
      <c r="I233" s="3">
        <v>1129</v>
      </c>
      <c r="J233" s="3">
        <v>1034</v>
      </c>
    </row>
    <row r="234" spans="1:10" x14ac:dyDescent="0.25">
      <c r="A234" s="3" t="s">
        <v>427</v>
      </c>
      <c r="B234" s="3" t="s">
        <v>375</v>
      </c>
      <c r="C234" s="3">
        <v>3007</v>
      </c>
      <c r="D234" s="3">
        <v>2372</v>
      </c>
      <c r="E234" s="3">
        <v>1031</v>
      </c>
      <c r="F234" s="3">
        <v>1137</v>
      </c>
      <c r="G234" s="3">
        <v>1392</v>
      </c>
      <c r="H234" s="3">
        <v>987</v>
      </c>
      <c r="I234" s="3">
        <v>702</v>
      </c>
      <c r="J234" s="3">
        <v>621</v>
      </c>
    </row>
    <row r="235" spans="1:10" x14ac:dyDescent="0.25">
      <c r="A235" s="3" t="s">
        <v>427</v>
      </c>
      <c r="B235" s="3" t="s">
        <v>376</v>
      </c>
      <c r="C235" s="3">
        <v>2753</v>
      </c>
      <c r="D235" s="3">
        <v>2494</v>
      </c>
      <c r="E235" s="3">
        <v>1329</v>
      </c>
      <c r="F235" s="3">
        <v>1006</v>
      </c>
      <c r="G235" s="3">
        <v>1012</v>
      </c>
      <c r="H235" s="3">
        <v>995</v>
      </c>
      <c r="I235" s="3">
        <v>577</v>
      </c>
      <c r="J235" s="3">
        <v>601</v>
      </c>
    </row>
    <row r="236" spans="1:10" x14ac:dyDescent="0.25">
      <c r="A236" s="3" t="s">
        <v>427</v>
      </c>
      <c r="B236" s="3" t="s">
        <v>377</v>
      </c>
      <c r="C236" s="3"/>
      <c r="D236" s="3"/>
      <c r="E236" s="3"/>
      <c r="F236" s="3"/>
      <c r="G236" s="3"/>
      <c r="H236" s="3">
        <v>518</v>
      </c>
      <c r="I236" s="3">
        <v>371</v>
      </c>
      <c r="J236" s="3">
        <v>325</v>
      </c>
    </row>
    <row r="237" spans="1:10" x14ac:dyDescent="0.25">
      <c r="A237" s="3" t="s">
        <v>427</v>
      </c>
      <c r="B237" s="3" t="s">
        <v>378</v>
      </c>
      <c r="C237" s="3">
        <v>4182</v>
      </c>
      <c r="D237" s="3">
        <v>3828</v>
      </c>
      <c r="E237" s="3">
        <v>1185</v>
      </c>
      <c r="F237" s="3">
        <v>1422</v>
      </c>
      <c r="G237" s="3">
        <v>1319</v>
      </c>
      <c r="H237" s="3">
        <v>861</v>
      </c>
      <c r="I237" s="3">
        <v>794</v>
      </c>
      <c r="J237" s="3">
        <v>601</v>
      </c>
    </row>
    <row r="238" spans="1:10" x14ac:dyDescent="0.25">
      <c r="A238" s="3" t="s">
        <v>427</v>
      </c>
      <c r="B238" s="3" t="s">
        <v>379</v>
      </c>
      <c r="C238" s="3">
        <v>3380</v>
      </c>
      <c r="D238" s="3">
        <v>2786</v>
      </c>
      <c r="E238" s="3">
        <v>1125</v>
      </c>
      <c r="F238" s="3">
        <v>1213</v>
      </c>
      <c r="G238" s="3">
        <v>1484</v>
      </c>
      <c r="H238" s="3">
        <v>1165</v>
      </c>
      <c r="I238" s="3">
        <v>830</v>
      </c>
      <c r="J238" s="3">
        <v>743</v>
      </c>
    </row>
    <row r="239" spans="1:10" x14ac:dyDescent="0.25">
      <c r="A239" s="3" t="s">
        <v>427</v>
      </c>
      <c r="B239" s="3" t="s">
        <v>380</v>
      </c>
      <c r="C239" s="3">
        <v>827</v>
      </c>
      <c r="D239" s="3">
        <v>861</v>
      </c>
      <c r="E239" s="3">
        <v>738</v>
      </c>
      <c r="F239" s="3">
        <v>620</v>
      </c>
      <c r="G239" s="3">
        <v>654</v>
      </c>
      <c r="H239" s="3">
        <v>649</v>
      </c>
      <c r="I239" s="3">
        <v>648</v>
      </c>
      <c r="J239" s="3">
        <v>445</v>
      </c>
    </row>
    <row r="240" spans="1:10" x14ac:dyDescent="0.25">
      <c r="A240" s="3" t="s">
        <v>427</v>
      </c>
      <c r="B240" s="3" t="s">
        <v>381</v>
      </c>
      <c r="C240" s="3">
        <v>2008</v>
      </c>
      <c r="D240" s="3">
        <v>1553</v>
      </c>
      <c r="E240" s="3">
        <v>1240</v>
      </c>
      <c r="F240" s="3">
        <v>796</v>
      </c>
      <c r="G240" s="3">
        <v>1094</v>
      </c>
      <c r="H240" s="3">
        <v>970</v>
      </c>
      <c r="I240" s="3">
        <v>817</v>
      </c>
      <c r="J240" s="3">
        <v>729</v>
      </c>
    </row>
    <row r="241" spans="1:10" x14ac:dyDescent="0.25">
      <c r="A241" s="3" t="s">
        <v>427</v>
      </c>
      <c r="B241" s="3" t="s">
        <v>382</v>
      </c>
      <c r="C241" s="3">
        <v>260</v>
      </c>
      <c r="D241" s="3">
        <v>279</v>
      </c>
      <c r="E241" s="3">
        <v>478</v>
      </c>
      <c r="F241" s="3">
        <v>259</v>
      </c>
      <c r="G241" s="3">
        <v>163</v>
      </c>
      <c r="H241" s="3">
        <v>221</v>
      </c>
      <c r="I241" s="3">
        <v>90</v>
      </c>
      <c r="J241" s="3">
        <v>101</v>
      </c>
    </row>
    <row r="242" spans="1:10" x14ac:dyDescent="0.25">
      <c r="A242" s="3" t="s">
        <v>427</v>
      </c>
      <c r="B242" s="3" t="s">
        <v>383</v>
      </c>
      <c r="C242" s="3">
        <v>262</v>
      </c>
      <c r="D242" s="3">
        <v>176</v>
      </c>
      <c r="E242" s="3">
        <v>77</v>
      </c>
      <c r="F242" s="3">
        <v>97</v>
      </c>
      <c r="G242" s="3">
        <v>131</v>
      </c>
      <c r="H242" s="3">
        <v>260</v>
      </c>
      <c r="I242" s="3">
        <v>107</v>
      </c>
      <c r="J242" s="3">
        <v>73</v>
      </c>
    </row>
    <row r="243" spans="1:10" x14ac:dyDescent="0.25">
      <c r="A243" s="3" t="s">
        <v>415</v>
      </c>
      <c r="B243" s="3" t="s">
        <v>368</v>
      </c>
      <c r="C243" s="3">
        <v>291</v>
      </c>
      <c r="D243" s="3">
        <v>160</v>
      </c>
      <c r="E243" s="3">
        <v>135</v>
      </c>
      <c r="F243" s="3">
        <v>44</v>
      </c>
      <c r="G243" s="3">
        <v>53</v>
      </c>
      <c r="H243" s="3">
        <v>71</v>
      </c>
      <c r="I243" s="3">
        <v>80</v>
      </c>
      <c r="J243" s="3">
        <v>48</v>
      </c>
    </row>
    <row r="244" spans="1:10" x14ac:dyDescent="0.25">
      <c r="A244" s="3" t="s">
        <v>415</v>
      </c>
      <c r="B244" s="3" t="s">
        <v>369</v>
      </c>
      <c r="C244" s="3">
        <v>282</v>
      </c>
      <c r="D244" s="3">
        <v>86</v>
      </c>
      <c r="E244" s="3">
        <v>109</v>
      </c>
      <c r="F244" s="3">
        <v>34</v>
      </c>
      <c r="G244" s="3">
        <v>49</v>
      </c>
      <c r="H244" s="3">
        <v>57</v>
      </c>
      <c r="I244" s="3">
        <v>87</v>
      </c>
      <c r="J244" s="3">
        <v>29</v>
      </c>
    </row>
    <row r="245" spans="1:10" x14ac:dyDescent="0.25">
      <c r="A245" s="3" t="s">
        <v>415</v>
      </c>
      <c r="B245" s="3" t="s">
        <v>370</v>
      </c>
      <c r="C245" s="3">
        <v>138</v>
      </c>
      <c r="D245" s="3">
        <v>86</v>
      </c>
      <c r="E245" s="3">
        <v>66</v>
      </c>
      <c r="F245" s="3">
        <v>12</v>
      </c>
      <c r="G245" s="3">
        <v>71</v>
      </c>
      <c r="H245" s="3">
        <v>24</v>
      </c>
      <c r="I245" s="3">
        <v>52</v>
      </c>
      <c r="J245" s="3">
        <v>26</v>
      </c>
    </row>
    <row r="246" spans="1:10" x14ac:dyDescent="0.25">
      <c r="A246" s="3" t="s">
        <v>415</v>
      </c>
      <c r="B246" s="3" t="s">
        <v>371</v>
      </c>
      <c r="C246" s="3">
        <v>156</v>
      </c>
      <c r="D246" s="3">
        <v>62</v>
      </c>
      <c r="E246" s="3">
        <v>92</v>
      </c>
      <c r="F246" s="3">
        <v>23</v>
      </c>
      <c r="G246" s="3">
        <v>34</v>
      </c>
      <c r="H246" s="3">
        <v>33</v>
      </c>
      <c r="I246" s="3">
        <v>52</v>
      </c>
      <c r="J246" s="3">
        <v>36</v>
      </c>
    </row>
    <row r="247" spans="1:10" x14ac:dyDescent="0.25">
      <c r="A247" s="3" t="s">
        <v>415</v>
      </c>
      <c r="B247" s="3" t="s">
        <v>372</v>
      </c>
      <c r="C247" s="3">
        <v>230</v>
      </c>
      <c r="D247" s="3">
        <v>207</v>
      </c>
      <c r="E247" s="3">
        <v>66</v>
      </c>
      <c r="F247" s="3">
        <v>18</v>
      </c>
      <c r="G247" s="3">
        <v>29</v>
      </c>
      <c r="H247" s="3">
        <v>37</v>
      </c>
      <c r="I247" s="3">
        <v>25</v>
      </c>
      <c r="J247" s="3">
        <v>36</v>
      </c>
    </row>
    <row r="248" spans="1:10" x14ac:dyDescent="0.25">
      <c r="A248" s="3" t="s">
        <v>415</v>
      </c>
      <c r="B248" s="3" t="s">
        <v>373</v>
      </c>
      <c r="C248" s="3">
        <v>131</v>
      </c>
      <c r="D248" s="3">
        <v>99</v>
      </c>
      <c r="E248" s="3">
        <v>59</v>
      </c>
      <c r="F248" s="3">
        <v>27</v>
      </c>
      <c r="G248" s="3">
        <v>50</v>
      </c>
      <c r="H248" s="3">
        <v>43</v>
      </c>
      <c r="I248" s="3">
        <v>46</v>
      </c>
      <c r="J248" s="3">
        <v>16</v>
      </c>
    </row>
    <row r="249" spans="1:10" x14ac:dyDescent="0.25">
      <c r="A249" s="3" t="s">
        <v>415</v>
      </c>
      <c r="B249" s="3" t="s">
        <v>374</v>
      </c>
      <c r="C249" s="3">
        <v>187</v>
      </c>
      <c r="D249" s="3">
        <v>111</v>
      </c>
      <c r="E249" s="3">
        <v>79</v>
      </c>
      <c r="F249" s="3">
        <v>56</v>
      </c>
      <c r="G249" s="3">
        <v>108</v>
      </c>
      <c r="H249" s="3">
        <v>107</v>
      </c>
      <c r="I249" s="3">
        <v>59</v>
      </c>
      <c r="J249" s="3">
        <v>16</v>
      </c>
    </row>
    <row r="250" spans="1:10" x14ac:dyDescent="0.25">
      <c r="A250" s="3" t="s">
        <v>415</v>
      </c>
      <c r="B250" s="3" t="s">
        <v>375</v>
      </c>
      <c r="C250" s="3">
        <v>281</v>
      </c>
      <c r="D250" s="3">
        <v>234</v>
      </c>
      <c r="E250" s="3">
        <v>103</v>
      </c>
      <c r="F250" s="3">
        <v>64</v>
      </c>
      <c r="G250" s="3">
        <v>82</v>
      </c>
      <c r="H250" s="3">
        <v>42</v>
      </c>
      <c r="I250" s="3">
        <v>27</v>
      </c>
      <c r="J250" s="3">
        <v>20</v>
      </c>
    </row>
    <row r="251" spans="1:10" x14ac:dyDescent="0.25">
      <c r="A251" s="3" t="s">
        <v>415</v>
      </c>
      <c r="B251" s="3" t="s">
        <v>376</v>
      </c>
      <c r="C251" s="3">
        <v>510</v>
      </c>
      <c r="D251" s="3">
        <v>273</v>
      </c>
      <c r="E251" s="3">
        <v>254</v>
      </c>
      <c r="F251" s="3">
        <v>64</v>
      </c>
      <c r="G251" s="3">
        <v>109</v>
      </c>
      <c r="H251" s="3">
        <v>72</v>
      </c>
      <c r="I251" s="3">
        <v>32</v>
      </c>
      <c r="J251" s="3">
        <v>27</v>
      </c>
    </row>
    <row r="252" spans="1:10" x14ac:dyDescent="0.25">
      <c r="A252" s="3" t="s">
        <v>415</v>
      </c>
      <c r="B252" s="3" t="s">
        <v>377</v>
      </c>
      <c r="C252" s="3"/>
      <c r="D252" s="3"/>
      <c r="E252" s="3"/>
      <c r="F252" s="3"/>
      <c r="G252" s="3"/>
      <c r="H252" s="3">
        <v>50</v>
      </c>
      <c r="I252" s="3">
        <v>11</v>
      </c>
      <c r="J252" s="3">
        <v>11</v>
      </c>
    </row>
    <row r="253" spans="1:10" x14ac:dyDescent="0.25">
      <c r="A253" s="3" t="s">
        <v>415</v>
      </c>
      <c r="B253" s="3" t="s">
        <v>378</v>
      </c>
      <c r="C253" s="3">
        <v>452</v>
      </c>
      <c r="D253" s="3">
        <v>286</v>
      </c>
      <c r="E253" s="3">
        <v>164</v>
      </c>
      <c r="F253" s="3">
        <v>87</v>
      </c>
      <c r="G253" s="3">
        <v>116</v>
      </c>
      <c r="H253" s="3">
        <v>60</v>
      </c>
      <c r="I253" s="3">
        <v>41</v>
      </c>
      <c r="J253" s="3">
        <v>26</v>
      </c>
    </row>
    <row r="254" spans="1:10" x14ac:dyDescent="0.25">
      <c r="A254" s="3" t="s">
        <v>415</v>
      </c>
      <c r="B254" s="3" t="s">
        <v>379</v>
      </c>
      <c r="C254" s="3">
        <v>203</v>
      </c>
      <c r="D254" s="3">
        <v>116</v>
      </c>
      <c r="E254" s="3">
        <v>80</v>
      </c>
      <c r="F254" s="3">
        <v>22</v>
      </c>
      <c r="G254" s="3">
        <v>37</v>
      </c>
      <c r="H254" s="3">
        <v>36</v>
      </c>
      <c r="I254" s="3">
        <v>16</v>
      </c>
      <c r="J254" s="3">
        <v>5</v>
      </c>
    </row>
    <row r="255" spans="1:10" x14ac:dyDescent="0.25">
      <c r="A255" s="3" t="s">
        <v>415</v>
      </c>
      <c r="B255" s="3" t="s">
        <v>380</v>
      </c>
      <c r="C255" s="3">
        <v>32</v>
      </c>
      <c r="D255" s="3">
        <v>22</v>
      </c>
      <c r="E255" s="3">
        <v>34</v>
      </c>
      <c r="F255" s="3">
        <v>20</v>
      </c>
      <c r="G255" s="3">
        <v>24</v>
      </c>
      <c r="H255" s="3">
        <v>12</v>
      </c>
      <c r="I255" s="3">
        <v>9</v>
      </c>
      <c r="J255" s="3">
        <v>2</v>
      </c>
    </row>
    <row r="256" spans="1:10" x14ac:dyDescent="0.25">
      <c r="A256" s="3" t="s">
        <v>415</v>
      </c>
      <c r="B256" s="3" t="s">
        <v>381</v>
      </c>
      <c r="C256" s="3">
        <v>124</v>
      </c>
      <c r="D256" s="3">
        <v>53</v>
      </c>
      <c r="E256" s="3">
        <v>38</v>
      </c>
      <c r="F256" s="3">
        <v>13</v>
      </c>
      <c r="G256" s="3">
        <v>18</v>
      </c>
      <c r="H256" s="3">
        <v>15</v>
      </c>
      <c r="I256" s="3">
        <v>6</v>
      </c>
      <c r="J256" s="3">
        <v>1</v>
      </c>
    </row>
    <row r="257" spans="1:10" x14ac:dyDescent="0.25">
      <c r="A257" s="3" t="s">
        <v>415</v>
      </c>
      <c r="B257" s="3" t="s">
        <v>382</v>
      </c>
      <c r="C257" s="3">
        <v>19</v>
      </c>
      <c r="D257" s="3">
        <v>5</v>
      </c>
      <c r="E257" s="3">
        <v>16</v>
      </c>
      <c r="F257" s="3">
        <v>4</v>
      </c>
      <c r="G257" s="3">
        <v>10</v>
      </c>
      <c r="H257" s="3">
        <v>6</v>
      </c>
      <c r="I257" s="3">
        <v>4</v>
      </c>
      <c r="J257" s="3"/>
    </row>
    <row r="258" spans="1:10" x14ac:dyDescent="0.25">
      <c r="A258" s="3" t="s">
        <v>415</v>
      </c>
      <c r="B258" s="3" t="s">
        <v>383</v>
      </c>
      <c r="C258" s="3">
        <v>9</v>
      </c>
      <c r="D258" s="3">
        <v>6</v>
      </c>
      <c r="E258" s="3">
        <v>4</v>
      </c>
      <c r="F258" s="3">
        <v>7</v>
      </c>
      <c r="G258" s="3">
        <v>3</v>
      </c>
      <c r="H258" s="3">
        <v>7</v>
      </c>
      <c r="I258" s="3"/>
      <c r="J258" s="3">
        <v>1</v>
      </c>
    </row>
    <row r="259" spans="1:10" x14ac:dyDescent="0.25">
      <c r="A259" s="3" t="s">
        <v>420</v>
      </c>
      <c r="B259" s="3" t="s">
        <v>368</v>
      </c>
      <c r="C259" s="3"/>
      <c r="D259" s="3"/>
      <c r="E259" s="3"/>
      <c r="F259" s="3">
        <v>8</v>
      </c>
      <c r="G259" s="3"/>
      <c r="H259" s="3">
        <v>6</v>
      </c>
      <c r="I259" s="3"/>
      <c r="J259" s="3"/>
    </row>
    <row r="260" spans="1:10" x14ac:dyDescent="0.25">
      <c r="A260" s="3" t="s">
        <v>420</v>
      </c>
      <c r="B260" s="3" t="s">
        <v>369</v>
      </c>
      <c r="C260" s="3">
        <v>3</v>
      </c>
      <c r="D260" s="3"/>
      <c r="E260" s="3"/>
      <c r="F260" s="3">
        <v>15</v>
      </c>
      <c r="G260" s="3"/>
      <c r="H260" s="3">
        <v>9</v>
      </c>
      <c r="I260" s="3"/>
      <c r="J260" s="3"/>
    </row>
    <row r="261" spans="1:10" x14ac:dyDescent="0.25">
      <c r="A261" s="3" t="s">
        <v>420</v>
      </c>
      <c r="B261" s="3" t="s">
        <v>370</v>
      </c>
      <c r="C261" s="3">
        <v>12</v>
      </c>
      <c r="D261" s="3"/>
      <c r="E261" s="3"/>
      <c r="F261" s="3">
        <v>6</v>
      </c>
      <c r="G261" s="3"/>
      <c r="H261" s="3">
        <v>9</v>
      </c>
      <c r="I261" s="3"/>
      <c r="J261" s="3"/>
    </row>
    <row r="262" spans="1:10" x14ac:dyDescent="0.25">
      <c r="A262" s="3" t="s">
        <v>420</v>
      </c>
      <c r="B262" s="3" t="s">
        <v>371</v>
      </c>
      <c r="C262" s="3">
        <v>8</v>
      </c>
      <c r="D262" s="3"/>
      <c r="E262" s="3"/>
      <c r="F262" s="3">
        <v>11</v>
      </c>
      <c r="G262" s="3"/>
      <c r="H262" s="3">
        <v>6</v>
      </c>
      <c r="I262" s="3"/>
      <c r="J262" s="3"/>
    </row>
    <row r="263" spans="1:10" x14ac:dyDescent="0.25">
      <c r="A263" s="3" t="s">
        <v>420</v>
      </c>
      <c r="B263" s="3" t="s">
        <v>372</v>
      </c>
      <c r="C263" s="3">
        <v>5</v>
      </c>
      <c r="D263" s="3"/>
      <c r="E263" s="3"/>
      <c r="F263" s="3">
        <v>21</v>
      </c>
      <c r="G263" s="3"/>
      <c r="H263" s="3">
        <v>7</v>
      </c>
      <c r="I263" s="3"/>
      <c r="J263" s="3"/>
    </row>
    <row r="264" spans="1:10" x14ac:dyDescent="0.25">
      <c r="A264" s="3" t="s">
        <v>420</v>
      </c>
      <c r="B264" s="3" t="s">
        <v>373</v>
      </c>
      <c r="C264" s="3">
        <v>26</v>
      </c>
      <c r="D264" s="3"/>
      <c r="E264" s="3"/>
      <c r="F264" s="3">
        <v>20</v>
      </c>
      <c r="G264" s="3"/>
      <c r="H264" s="3">
        <v>15</v>
      </c>
      <c r="I264" s="3"/>
      <c r="J264" s="3"/>
    </row>
    <row r="265" spans="1:10" x14ac:dyDescent="0.25">
      <c r="A265" s="3" t="s">
        <v>420</v>
      </c>
      <c r="B265" s="3" t="s">
        <v>374</v>
      </c>
      <c r="C265" s="3">
        <v>108</v>
      </c>
      <c r="D265" s="3"/>
      <c r="E265" s="3"/>
      <c r="F265" s="3">
        <v>20</v>
      </c>
      <c r="G265" s="3"/>
      <c r="H265" s="3">
        <v>21</v>
      </c>
      <c r="I265" s="3"/>
      <c r="J265" s="3"/>
    </row>
    <row r="266" spans="1:10" x14ac:dyDescent="0.25">
      <c r="A266" s="3" t="s">
        <v>420</v>
      </c>
      <c r="B266" s="3" t="s">
        <v>375</v>
      </c>
      <c r="C266" s="3">
        <v>15</v>
      </c>
      <c r="D266" s="3"/>
      <c r="E266" s="3"/>
      <c r="F266" s="3">
        <v>9</v>
      </c>
      <c r="G266" s="3"/>
      <c r="H266" s="3">
        <v>16</v>
      </c>
      <c r="I266" s="3"/>
      <c r="J266" s="3"/>
    </row>
    <row r="267" spans="1:10" x14ac:dyDescent="0.25">
      <c r="A267" s="3" t="s">
        <v>420</v>
      </c>
      <c r="B267" s="3" t="s">
        <v>376</v>
      </c>
      <c r="C267" s="3">
        <v>12</v>
      </c>
      <c r="D267" s="3"/>
      <c r="E267" s="3"/>
      <c r="F267" s="3">
        <v>13</v>
      </c>
      <c r="G267" s="3"/>
      <c r="H267" s="3">
        <v>14</v>
      </c>
      <c r="I267" s="3"/>
      <c r="J267" s="3"/>
    </row>
    <row r="268" spans="1:10" x14ac:dyDescent="0.25">
      <c r="A268" s="3" t="s">
        <v>420</v>
      </c>
      <c r="B268" s="3" t="s">
        <v>377</v>
      </c>
      <c r="C268" s="3"/>
      <c r="D268" s="3"/>
      <c r="E268" s="3"/>
      <c r="F268" s="3"/>
      <c r="G268" s="3"/>
      <c r="H268" s="3">
        <v>9</v>
      </c>
      <c r="I268" s="3"/>
      <c r="J268" s="3"/>
    </row>
    <row r="269" spans="1:10" x14ac:dyDescent="0.25">
      <c r="A269" s="3" t="s">
        <v>420</v>
      </c>
      <c r="B269" s="3" t="s">
        <v>378</v>
      </c>
      <c r="C269" s="3">
        <v>41</v>
      </c>
      <c r="D269" s="3"/>
      <c r="E269" s="3"/>
      <c r="F269" s="3">
        <v>27</v>
      </c>
      <c r="G269" s="3"/>
      <c r="H269" s="3">
        <v>15</v>
      </c>
      <c r="I269" s="3"/>
      <c r="J269" s="3"/>
    </row>
    <row r="270" spans="1:10" x14ac:dyDescent="0.25">
      <c r="A270" s="3" t="s">
        <v>420</v>
      </c>
      <c r="B270" s="3" t="s">
        <v>379</v>
      </c>
      <c r="C270" s="3">
        <v>26</v>
      </c>
      <c r="D270" s="3"/>
      <c r="E270" s="3"/>
      <c r="F270" s="3">
        <v>36</v>
      </c>
      <c r="G270" s="3"/>
      <c r="H270" s="3">
        <v>19</v>
      </c>
      <c r="I270" s="3"/>
      <c r="J270" s="3"/>
    </row>
    <row r="271" spans="1:10" x14ac:dyDescent="0.25">
      <c r="A271" s="3" t="s">
        <v>420</v>
      </c>
      <c r="B271" s="3" t="s">
        <v>380</v>
      </c>
      <c r="C271" s="3">
        <v>15</v>
      </c>
      <c r="D271" s="3"/>
      <c r="E271" s="3"/>
      <c r="F271" s="3">
        <v>16</v>
      </c>
      <c r="G271" s="3"/>
      <c r="H271" s="3">
        <v>7</v>
      </c>
      <c r="I271" s="3"/>
      <c r="J271" s="3"/>
    </row>
    <row r="272" spans="1:10" x14ac:dyDescent="0.25">
      <c r="A272" s="3" t="s">
        <v>420</v>
      </c>
      <c r="B272" s="3" t="s">
        <v>381</v>
      </c>
      <c r="C272" s="3">
        <v>19</v>
      </c>
      <c r="D272" s="3"/>
      <c r="E272" s="3"/>
      <c r="F272" s="3">
        <v>17</v>
      </c>
      <c r="G272" s="3"/>
      <c r="H272" s="3">
        <v>10</v>
      </c>
      <c r="I272" s="3"/>
      <c r="J272" s="3"/>
    </row>
    <row r="273" spans="1:10" x14ac:dyDescent="0.25">
      <c r="A273" s="3" t="s">
        <v>420</v>
      </c>
      <c r="B273" s="3" t="s">
        <v>382</v>
      </c>
      <c r="C273" s="3">
        <v>5</v>
      </c>
      <c r="D273" s="3"/>
      <c r="E273" s="3"/>
      <c r="F273" s="3">
        <v>6</v>
      </c>
      <c r="G273" s="3"/>
      <c r="H273" s="3">
        <v>2</v>
      </c>
      <c r="I273" s="3"/>
      <c r="J273" s="3"/>
    </row>
    <row r="274" spans="1:10" x14ac:dyDescent="0.25">
      <c r="A274" s="3" t="s">
        <v>420</v>
      </c>
      <c r="B274" s="3" t="s">
        <v>383</v>
      </c>
      <c r="C274" s="3">
        <v>2</v>
      </c>
      <c r="D274" s="3"/>
      <c r="E274" s="3"/>
      <c r="F274" s="3">
        <v>9</v>
      </c>
      <c r="G274" s="3"/>
      <c r="H274" s="3">
        <v>8</v>
      </c>
      <c r="I274" s="3"/>
      <c r="J274" s="3"/>
    </row>
    <row r="275" spans="1:10" x14ac:dyDescent="0.25">
      <c r="A275" s="10" t="s">
        <v>421</v>
      </c>
    </row>
    <row r="276" spans="1:10" x14ac:dyDescent="0.25">
      <c r="A276" s="10" t="s">
        <v>346</v>
      </c>
    </row>
    <row r="277" spans="1:10" x14ac:dyDescent="0.25">
      <c r="A277" s="10" t="s">
        <v>459</v>
      </c>
    </row>
    <row r="278" spans="1:10" x14ac:dyDescent="0.25">
      <c r="A278" s="10" t="s">
        <v>345</v>
      </c>
    </row>
  </sheetData>
  <mergeCells count="4">
    <mergeCell ref="A5:J5"/>
    <mergeCell ref="A209:J209"/>
    <mergeCell ref="A73:J73"/>
    <mergeCell ref="A141:J141"/>
  </mergeCells>
  <pageMargins left="0.7" right="0.7" top="0.75" bottom="0.75" header="0.3" footer="0.3"/>
  <pageSetup paperSize="9" orientation="portrait" horizontalDpi="300" verticalDpi="30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73"/>
  <dimension ref="A1:O54"/>
  <sheetViews>
    <sheetView workbookViewId="0">
      <selection activeCell="A2" sqref="A2"/>
    </sheetView>
  </sheetViews>
  <sheetFormatPr baseColWidth="10" defaultColWidth="11.42578125" defaultRowHeight="15" x14ac:dyDescent="0.25"/>
  <cols>
    <col min="1" max="1" width="74.5703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91</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384</v>
      </c>
      <c r="C7" s="1">
        <v>75.895971059799194</v>
      </c>
      <c r="D7" s="1">
        <v>80.506813526153607</v>
      </c>
      <c r="E7" s="1">
        <v>80.874568223953204</v>
      </c>
      <c r="F7" s="1">
        <v>85.967171192169204</v>
      </c>
      <c r="G7" s="1">
        <v>87.847536802291899</v>
      </c>
      <c r="H7" s="1">
        <v>86.237120628356905</v>
      </c>
      <c r="I7" s="1">
        <v>88.922566175460801</v>
      </c>
      <c r="J7" s="1">
        <v>90.409159660339398</v>
      </c>
    </row>
    <row r="8" spans="1:10" x14ac:dyDescent="0.25">
      <c r="A8" s="1" t="s">
        <v>414</v>
      </c>
      <c r="B8" s="1" t="s">
        <v>385</v>
      </c>
      <c r="C8" s="1">
        <v>75.759410858154297</v>
      </c>
      <c r="D8" s="1">
        <v>80.816906690597506</v>
      </c>
      <c r="E8" s="1">
        <v>81.389272212982206</v>
      </c>
      <c r="F8" s="1">
        <v>86.281579732894897</v>
      </c>
      <c r="G8" s="1">
        <v>87.975502014160199</v>
      </c>
      <c r="H8" s="1">
        <v>87.408077716827407</v>
      </c>
      <c r="I8" s="1">
        <v>90.022224187850995</v>
      </c>
      <c r="J8" s="1">
        <v>91.634082794189496</v>
      </c>
    </row>
    <row r="9" spans="1:10" x14ac:dyDescent="0.25">
      <c r="A9" s="1" t="s">
        <v>427</v>
      </c>
      <c r="B9" s="1" t="s">
        <v>384</v>
      </c>
      <c r="C9" s="1">
        <v>21.602346003055601</v>
      </c>
      <c r="D9" s="1">
        <v>18.305984139442401</v>
      </c>
      <c r="E9" s="1">
        <v>17.628030478954301</v>
      </c>
      <c r="F9" s="1">
        <v>13.116614520549801</v>
      </c>
      <c r="G9" s="1">
        <v>11.3982245326042</v>
      </c>
      <c r="H9" s="1">
        <v>12.6056283712387</v>
      </c>
      <c r="I9" s="1">
        <v>10.444661229848901</v>
      </c>
      <c r="J9" s="1">
        <v>9.2261552810668892</v>
      </c>
    </row>
    <row r="10" spans="1:10" x14ac:dyDescent="0.25">
      <c r="A10" s="1" t="s">
        <v>427</v>
      </c>
      <c r="B10" s="1" t="s">
        <v>385</v>
      </c>
      <c r="C10" s="1">
        <v>21.6941237449646</v>
      </c>
      <c r="D10" s="1">
        <v>18.170356750488299</v>
      </c>
      <c r="E10" s="1">
        <v>17.105609178543101</v>
      </c>
      <c r="F10" s="1">
        <v>12.7652317285538</v>
      </c>
      <c r="G10" s="1">
        <v>11.2319320440292</v>
      </c>
      <c r="H10" s="1">
        <v>11.6558827459812</v>
      </c>
      <c r="I10" s="1">
        <v>9.5019623637199402</v>
      </c>
      <c r="J10" s="1">
        <v>8.2045458257198298</v>
      </c>
    </row>
    <row r="11" spans="1:10" x14ac:dyDescent="0.25">
      <c r="A11" s="1" t="s">
        <v>415</v>
      </c>
      <c r="B11" s="1" t="s">
        <v>384</v>
      </c>
      <c r="C11" s="1">
        <v>1.9396336749196099</v>
      </c>
      <c r="D11" s="1">
        <v>1.1872047558426899</v>
      </c>
      <c r="E11" s="1">
        <v>1.49739840999246</v>
      </c>
      <c r="F11" s="1">
        <v>0.627220654860139</v>
      </c>
      <c r="G11" s="1">
        <v>0.75424192473292395</v>
      </c>
      <c r="H11" s="1">
        <v>0.94221998006105401</v>
      </c>
      <c r="I11" s="1">
        <v>0.63277548179030396</v>
      </c>
      <c r="J11" s="1">
        <v>0.36468310281634297</v>
      </c>
    </row>
    <row r="12" spans="1:10" x14ac:dyDescent="0.25">
      <c r="A12" s="1" t="s">
        <v>415</v>
      </c>
      <c r="B12" s="1" t="s">
        <v>385</v>
      </c>
      <c r="C12" s="1">
        <v>1.8215421587228799</v>
      </c>
      <c r="D12" s="1">
        <v>1.0127354413270999</v>
      </c>
      <c r="E12" s="1">
        <v>1.5051169320941</v>
      </c>
      <c r="F12" s="1">
        <v>0.66728740930557295</v>
      </c>
      <c r="G12" s="1">
        <v>0.79256538301706303</v>
      </c>
      <c r="H12" s="1">
        <v>0.74493680149316799</v>
      </c>
      <c r="I12" s="1">
        <v>0.47581279650330499</v>
      </c>
      <c r="J12" s="1">
        <v>0.161371624562889</v>
      </c>
    </row>
    <row r="13" spans="1:10" x14ac:dyDescent="0.25">
      <c r="A13" s="1" t="s">
        <v>420</v>
      </c>
      <c r="B13" s="1" t="s">
        <v>384</v>
      </c>
      <c r="C13" s="1">
        <v>0.56205093860626198</v>
      </c>
      <c r="D13" s="1"/>
      <c r="E13" s="1"/>
      <c r="F13" s="1">
        <v>0.288993888534606</v>
      </c>
      <c r="G13" s="1"/>
      <c r="H13" s="1">
        <v>0.21503136958926899</v>
      </c>
      <c r="I13" s="1"/>
      <c r="J13" s="1"/>
    </row>
    <row r="14" spans="1:10" x14ac:dyDescent="0.25">
      <c r="A14" s="1" t="s">
        <v>420</v>
      </c>
      <c r="B14" s="1" t="s">
        <v>385</v>
      </c>
      <c r="C14" s="1">
        <v>0.72492361068725597</v>
      </c>
      <c r="D14" s="1"/>
      <c r="E14" s="1"/>
      <c r="F14" s="1">
        <v>0.28590352740138802</v>
      </c>
      <c r="G14" s="1"/>
      <c r="H14" s="1">
        <v>0.191099767107517</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414</v>
      </c>
      <c r="B19" s="2" t="s">
        <v>384</v>
      </c>
      <c r="C19" s="2">
        <v>0.406306376680732</v>
      </c>
      <c r="D19" s="2">
        <v>0.40658628568053201</v>
      </c>
      <c r="E19" s="2">
        <v>0.56937653571367297</v>
      </c>
      <c r="F19" s="2">
        <v>0.34147393889725203</v>
      </c>
      <c r="G19" s="2">
        <v>0.25778578128665702</v>
      </c>
      <c r="H19" s="2">
        <v>0.31740237027406698</v>
      </c>
      <c r="I19" s="2">
        <v>0.237102340906858</v>
      </c>
      <c r="J19" s="2">
        <v>0.21274262107908701</v>
      </c>
    </row>
    <row r="20" spans="1:10" x14ac:dyDescent="0.25">
      <c r="A20" s="2" t="s">
        <v>414</v>
      </c>
      <c r="B20" s="2" t="s">
        <v>385</v>
      </c>
      <c r="C20" s="2">
        <v>0.61424104496836696</v>
      </c>
      <c r="D20" s="2">
        <v>0.50210715271532502</v>
      </c>
      <c r="E20" s="2">
        <v>0.673121958971024</v>
      </c>
      <c r="F20" s="2">
        <v>0.41462788358330699</v>
      </c>
      <c r="G20" s="2">
        <v>0.32978300005197497</v>
      </c>
      <c r="H20" s="2">
        <v>0.31404378823936002</v>
      </c>
      <c r="I20" s="2">
        <v>0.22280437406152501</v>
      </c>
      <c r="J20" s="2">
        <v>0.199973909184337</v>
      </c>
    </row>
    <row r="21" spans="1:10" x14ac:dyDescent="0.25">
      <c r="A21" s="2" t="s">
        <v>427</v>
      </c>
      <c r="B21" s="2" t="s">
        <v>384</v>
      </c>
      <c r="C21" s="2">
        <v>0.389248272404075</v>
      </c>
      <c r="D21" s="2">
        <v>0.39046986494213298</v>
      </c>
      <c r="E21" s="2">
        <v>0.54781134240329299</v>
      </c>
      <c r="F21" s="2">
        <v>0.309536186978221</v>
      </c>
      <c r="G21" s="2">
        <v>0.252817617729306</v>
      </c>
      <c r="H21" s="2">
        <v>0.29605862218886603</v>
      </c>
      <c r="I21" s="2">
        <v>0.22741896100342299</v>
      </c>
      <c r="J21" s="2">
        <v>0.20737105514854201</v>
      </c>
    </row>
    <row r="22" spans="1:10" x14ac:dyDescent="0.25">
      <c r="A22" s="2" t="s">
        <v>427</v>
      </c>
      <c r="B22" s="2" t="s">
        <v>385</v>
      </c>
      <c r="C22" s="2">
        <v>0.58563533239066601</v>
      </c>
      <c r="D22" s="2">
        <v>0.48481617122888598</v>
      </c>
      <c r="E22" s="2">
        <v>0.63808327540755305</v>
      </c>
      <c r="F22" s="2">
        <v>0.39714304730296102</v>
      </c>
      <c r="G22" s="2">
        <v>0.31296040397137398</v>
      </c>
      <c r="H22" s="2">
        <v>0.30264847446233001</v>
      </c>
      <c r="I22" s="2">
        <v>0.21392898634076099</v>
      </c>
      <c r="J22" s="2">
        <v>0.19757202826440301</v>
      </c>
    </row>
    <row r="23" spans="1:10" x14ac:dyDescent="0.25">
      <c r="A23" s="2" t="s">
        <v>415</v>
      </c>
      <c r="B23" s="2" t="s">
        <v>384</v>
      </c>
      <c r="C23" s="2">
        <v>9.2328275786712793E-2</v>
      </c>
      <c r="D23" s="2">
        <v>7.5189332710578996E-2</v>
      </c>
      <c r="E23" s="2">
        <v>0.10195062495768099</v>
      </c>
      <c r="F23" s="2">
        <v>0.105129333678633</v>
      </c>
      <c r="G23" s="2">
        <v>5.31892583239824E-2</v>
      </c>
      <c r="H23" s="2">
        <v>9.62502497714013E-2</v>
      </c>
      <c r="I23" s="2">
        <v>6.3399015925824601E-2</v>
      </c>
      <c r="J23" s="2">
        <v>3.51553753716871E-2</v>
      </c>
    </row>
    <row r="24" spans="1:10" x14ac:dyDescent="0.25">
      <c r="A24" s="2" t="s">
        <v>415</v>
      </c>
      <c r="B24" s="2" t="s">
        <v>385</v>
      </c>
      <c r="C24" s="2">
        <v>0.129760080017149</v>
      </c>
      <c r="D24" s="2">
        <v>9.7561656730249496E-2</v>
      </c>
      <c r="E24" s="2">
        <v>0.12685535475611701</v>
      </c>
      <c r="F24" s="2">
        <v>0.11577866971492801</v>
      </c>
      <c r="G24" s="2">
        <v>7.5510406168177696E-2</v>
      </c>
      <c r="H24" s="2">
        <v>7.3563633486628505E-2</v>
      </c>
      <c r="I24" s="2">
        <v>5.1657704170793302E-2</v>
      </c>
      <c r="J24" s="2">
        <v>2.2216838260646899E-2</v>
      </c>
    </row>
    <row r="25" spans="1:10" x14ac:dyDescent="0.25">
      <c r="A25" s="2" t="s">
        <v>420</v>
      </c>
      <c r="B25" s="2" t="s">
        <v>384</v>
      </c>
      <c r="C25" s="2">
        <v>7.0264143869280801E-2</v>
      </c>
      <c r="D25" s="2"/>
      <c r="E25" s="2"/>
      <c r="F25" s="2">
        <v>3.4544963273219799E-2</v>
      </c>
      <c r="G25" s="2"/>
      <c r="H25" s="2">
        <v>2.72709148703143E-2</v>
      </c>
      <c r="I25" s="2"/>
      <c r="J25" s="2"/>
    </row>
    <row r="26" spans="1:10" x14ac:dyDescent="0.25">
      <c r="A26" s="2" t="s">
        <v>420</v>
      </c>
      <c r="B26" s="2" t="s">
        <v>385</v>
      </c>
      <c r="C26" s="2">
        <v>0.12546289945021299</v>
      </c>
      <c r="D26" s="2"/>
      <c r="E26" s="2"/>
      <c r="F26" s="2">
        <v>5.4336251923814402E-2</v>
      </c>
      <c r="G26" s="2"/>
      <c r="H26" s="2">
        <v>3.14274046104401E-2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414</v>
      </c>
      <c r="B31" s="3" t="s">
        <v>384</v>
      </c>
      <c r="C31" s="3">
        <v>2401309</v>
      </c>
      <c r="D31" s="3">
        <v>2661556</v>
      </c>
      <c r="E31" s="3">
        <v>2653730</v>
      </c>
      <c r="F31" s="3">
        <v>3060972</v>
      </c>
      <c r="G31" s="3">
        <v>3197370</v>
      </c>
      <c r="H31" s="3">
        <v>3165042</v>
      </c>
      <c r="I31" s="3">
        <v>3255327</v>
      </c>
      <c r="J31" s="3">
        <v>3319536</v>
      </c>
    </row>
    <row r="32" spans="1:10" x14ac:dyDescent="0.25">
      <c r="A32" s="3" t="s">
        <v>414</v>
      </c>
      <c r="B32" s="3" t="s">
        <v>385</v>
      </c>
      <c r="C32" s="3">
        <v>959999</v>
      </c>
      <c r="D32" s="3">
        <v>1195493</v>
      </c>
      <c r="E32" s="3">
        <v>1478520</v>
      </c>
      <c r="F32" s="3">
        <v>1604896</v>
      </c>
      <c r="G32" s="3">
        <v>1760586</v>
      </c>
      <c r="H32" s="3">
        <v>2034493</v>
      </c>
      <c r="I32" s="3">
        <v>3004255</v>
      </c>
      <c r="J32" s="3">
        <v>3181068</v>
      </c>
    </row>
    <row r="33" spans="1:10" x14ac:dyDescent="0.25">
      <c r="A33" s="3" t="s">
        <v>427</v>
      </c>
      <c r="B33" s="3" t="s">
        <v>384</v>
      </c>
      <c r="C33" s="3">
        <v>683487</v>
      </c>
      <c r="D33" s="3">
        <v>605196</v>
      </c>
      <c r="E33" s="3">
        <v>578427</v>
      </c>
      <c r="F33" s="3">
        <v>467034</v>
      </c>
      <c r="G33" s="3">
        <v>414859</v>
      </c>
      <c r="H33" s="3">
        <v>462647</v>
      </c>
      <c r="I33" s="3">
        <v>382364</v>
      </c>
      <c r="J33" s="3">
        <v>338755</v>
      </c>
    </row>
    <row r="34" spans="1:10" x14ac:dyDescent="0.25">
      <c r="A34" s="3" t="s">
        <v>427</v>
      </c>
      <c r="B34" s="3" t="s">
        <v>385</v>
      </c>
      <c r="C34" s="3">
        <v>274901</v>
      </c>
      <c r="D34" s="3">
        <v>268787</v>
      </c>
      <c r="E34" s="3">
        <v>310741</v>
      </c>
      <c r="F34" s="3">
        <v>237442</v>
      </c>
      <c r="G34" s="3">
        <v>224776</v>
      </c>
      <c r="H34" s="3">
        <v>271300</v>
      </c>
      <c r="I34" s="3">
        <v>317103</v>
      </c>
      <c r="J34" s="3">
        <v>284820</v>
      </c>
    </row>
    <row r="35" spans="1:10" x14ac:dyDescent="0.25">
      <c r="A35" s="3" t="s">
        <v>415</v>
      </c>
      <c r="B35" s="3" t="s">
        <v>384</v>
      </c>
      <c r="C35" s="3">
        <v>61369</v>
      </c>
      <c r="D35" s="3">
        <v>39249</v>
      </c>
      <c r="E35" s="3">
        <v>49134</v>
      </c>
      <c r="F35" s="3">
        <v>22333</v>
      </c>
      <c r="G35" s="3">
        <v>27452</v>
      </c>
      <c r="H35" s="3">
        <v>34581</v>
      </c>
      <c r="I35" s="3">
        <v>23165</v>
      </c>
      <c r="J35" s="3">
        <v>13390</v>
      </c>
    </row>
    <row r="36" spans="1:10" x14ac:dyDescent="0.25">
      <c r="A36" s="3" t="s">
        <v>415</v>
      </c>
      <c r="B36" s="3" t="s">
        <v>385</v>
      </c>
      <c r="C36" s="3">
        <v>23082</v>
      </c>
      <c r="D36" s="3">
        <v>14981</v>
      </c>
      <c r="E36" s="3">
        <v>27342</v>
      </c>
      <c r="F36" s="3">
        <v>12412</v>
      </c>
      <c r="G36" s="3">
        <v>15861</v>
      </c>
      <c r="H36" s="3">
        <v>17339</v>
      </c>
      <c r="I36" s="3">
        <v>15879</v>
      </c>
      <c r="J36" s="3">
        <v>5602</v>
      </c>
    </row>
    <row r="37" spans="1:10" x14ac:dyDescent="0.25">
      <c r="A37" s="3" t="s">
        <v>420</v>
      </c>
      <c r="B37" s="3" t="s">
        <v>384</v>
      </c>
      <c r="C37" s="3">
        <v>17783</v>
      </c>
      <c r="D37" s="3"/>
      <c r="E37" s="3"/>
      <c r="F37" s="3">
        <v>10290</v>
      </c>
      <c r="G37" s="3"/>
      <c r="H37" s="3">
        <v>7892</v>
      </c>
      <c r="I37" s="3"/>
      <c r="J37" s="3"/>
    </row>
    <row r="38" spans="1:10" x14ac:dyDescent="0.25">
      <c r="A38" s="3" t="s">
        <v>420</v>
      </c>
      <c r="B38" s="3" t="s">
        <v>385</v>
      </c>
      <c r="C38" s="3">
        <v>9186</v>
      </c>
      <c r="D38" s="3"/>
      <c r="E38" s="3"/>
      <c r="F38" s="3">
        <v>5318</v>
      </c>
      <c r="G38" s="3"/>
      <c r="H38" s="3">
        <v>4448</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414</v>
      </c>
      <c r="B43" s="3" t="s">
        <v>384</v>
      </c>
      <c r="C43" s="3">
        <v>32815</v>
      </c>
      <c r="D43" s="3">
        <v>33101</v>
      </c>
      <c r="E43" s="3">
        <v>28186</v>
      </c>
      <c r="F43" s="3">
        <v>34241</v>
      </c>
      <c r="G43" s="3">
        <v>43779</v>
      </c>
      <c r="H43" s="3">
        <v>34151</v>
      </c>
      <c r="I43" s="3">
        <v>29762</v>
      </c>
      <c r="J43" s="3">
        <v>33430</v>
      </c>
    </row>
    <row r="44" spans="1:10" x14ac:dyDescent="0.25">
      <c r="A44" s="3" t="s">
        <v>414</v>
      </c>
      <c r="B44" s="3" t="s">
        <v>385</v>
      </c>
      <c r="C44" s="3">
        <v>12267</v>
      </c>
      <c r="D44" s="3">
        <v>14700</v>
      </c>
      <c r="E44" s="3">
        <v>17368</v>
      </c>
      <c r="F44" s="3">
        <v>20695</v>
      </c>
      <c r="G44" s="3">
        <v>27274</v>
      </c>
      <c r="H44" s="3">
        <v>24899</v>
      </c>
      <c r="I44" s="3">
        <v>32531</v>
      </c>
      <c r="J44" s="3">
        <v>36656</v>
      </c>
    </row>
    <row r="45" spans="1:10" x14ac:dyDescent="0.25">
      <c r="A45" s="3" t="s">
        <v>427</v>
      </c>
      <c r="B45" s="3" t="s">
        <v>384</v>
      </c>
      <c r="C45" s="3">
        <v>18707</v>
      </c>
      <c r="D45" s="3">
        <v>15454</v>
      </c>
      <c r="E45" s="3">
        <v>7824</v>
      </c>
      <c r="F45" s="3">
        <v>7191</v>
      </c>
      <c r="G45" s="3">
        <v>7754</v>
      </c>
      <c r="H45" s="3">
        <v>6758</v>
      </c>
      <c r="I45" s="3">
        <v>4809</v>
      </c>
      <c r="J45" s="3">
        <v>4285</v>
      </c>
    </row>
    <row r="46" spans="1:10" x14ac:dyDescent="0.25">
      <c r="A46" s="3" t="s">
        <v>427</v>
      </c>
      <c r="B46" s="3" t="s">
        <v>385</v>
      </c>
      <c r="C46" s="3">
        <v>6527</v>
      </c>
      <c r="D46" s="3">
        <v>6399</v>
      </c>
      <c r="E46" s="3">
        <v>4407</v>
      </c>
      <c r="F46" s="3">
        <v>3869</v>
      </c>
      <c r="G46" s="3">
        <v>4287</v>
      </c>
      <c r="H46" s="3">
        <v>4295</v>
      </c>
      <c r="I46" s="3">
        <v>4407</v>
      </c>
      <c r="J46" s="3">
        <v>3983</v>
      </c>
    </row>
    <row r="47" spans="1:10" x14ac:dyDescent="0.25">
      <c r="A47" s="3" t="s">
        <v>415</v>
      </c>
      <c r="B47" s="3" t="s">
        <v>384</v>
      </c>
      <c r="C47" s="3">
        <v>2222</v>
      </c>
      <c r="D47" s="3">
        <v>1292</v>
      </c>
      <c r="E47" s="3">
        <v>800</v>
      </c>
      <c r="F47" s="3">
        <v>323</v>
      </c>
      <c r="G47" s="3">
        <v>524</v>
      </c>
      <c r="H47" s="3">
        <v>435</v>
      </c>
      <c r="I47" s="3">
        <v>303</v>
      </c>
      <c r="J47" s="3">
        <v>200</v>
      </c>
    </row>
    <row r="48" spans="1:10" x14ac:dyDescent="0.25">
      <c r="A48" s="3" t="s">
        <v>415</v>
      </c>
      <c r="B48" s="3" t="s">
        <v>385</v>
      </c>
      <c r="C48" s="3">
        <v>823</v>
      </c>
      <c r="D48" s="3">
        <v>514</v>
      </c>
      <c r="E48" s="3">
        <v>499</v>
      </c>
      <c r="F48" s="3">
        <v>172</v>
      </c>
      <c r="G48" s="3">
        <v>269</v>
      </c>
      <c r="H48" s="3">
        <v>237</v>
      </c>
      <c r="I48" s="3">
        <v>244</v>
      </c>
      <c r="J48" s="3">
        <v>100</v>
      </c>
    </row>
    <row r="49" spans="1:10" x14ac:dyDescent="0.25">
      <c r="A49" s="3" t="s">
        <v>420</v>
      </c>
      <c r="B49" s="3" t="s">
        <v>384</v>
      </c>
      <c r="C49" s="3">
        <v>201</v>
      </c>
      <c r="D49" s="3"/>
      <c r="E49" s="3"/>
      <c r="F49" s="3">
        <v>143</v>
      </c>
      <c r="G49" s="3"/>
      <c r="H49" s="3">
        <v>106</v>
      </c>
      <c r="I49" s="3"/>
      <c r="J49" s="3"/>
    </row>
    <row r="50" spans="1:10" x14ac:dyDescent="0.25">
      <c r="A50" s="3" t="s">
        <v>420</v>
      </c>
      <c r="B50" s="3" t="s">
        <v>385</v>
      </c>
      <c r="C50" s="3">
        <v>96</v>
      </c>
      <c r="D50" s="3"/>
      <c r="E50" s="3"/>
      <c r="F50" s="3">
        <v>91</v>
      </c>
      <c r="G50" s="3"/>
      <c r="H50" s="3">
        <v>67</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74"/>
  <dimension ref="A1:O86"/>
  <sheetViews>
    <sheetView workbookViewId="0">
      <selection activeCell="A2" sqref="A2"/>
    </sheetView>
  </sheetViews>
  <sheetFormatPr baseColWidth="10" defaultColWidth="11.42578125" defaultRowHeight="15" x14ac:dyDescent="0.25"/>
  <cols>
    <col min="1" max="1" width="81" style="10" bestFit="1" customWidth="1"/>
    <col min="2" max="2" width="12.42578125" style="10" bestFit="1" customWidth="1"/>
    <col min="3" max="15" width="11.42578125" style="10" customWidth="1"/>
  </cols>
  <sheetData>
    <row r="1" spans="1:10" x14ac:dyDescent="0.25">
      <c r="A1" s="15" t="str">
        <f>HYPERLINK("#'Indice'!A1","Indice")</f>
        <v>Indice</v>
      </c>
    </row>
    <row r="2" spans="1:10" x14ac:dyDescent="0.25">
      <c r="A2" s="10" t="s">
        <v>92</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386</v>
      </c>
      <c r="C7" s="1">
        <v>75.879013538360596</v>
      </c>
      <c r="D7" s="1">
        <v>80.414336919784503</v>
      </c>
      <c r="E7" s="1">
        <v>80.793249607086196</v>
      </c>
      <c r="F7" s="1">
        <v>85.672277212142902</v>
      </c>
      <c r="G7" s="1">
        <v>88.066607713699298</v>
      </c>
      <c r="H7" s="1">
        <v>86.531054973602295</v>
      </c>
      <c r="I7" s="1">
        <v>90.936636924743695</v>
      </c>
      <c r="J7" s="1">
        <v>91.112428903579698</v>
      </c>
    </row>
    <row r="8" spans="1:10" x14ac:dyDescent="0.25">
      <c r="A8" s="1" t="s">
        <v>414</v>
      </c>
      <c r="B8" s="1" t="s">
        <v>387</v>
      </c>
      <c r="C8" s="1">
        <v>76.168352365493803</v>
      </c>
      <c r="D8" s="1">
        <v>81.616669893264799</v>
      </c>
      <c r="E8" s="1">
        <v>81.6010773181915</v>
      </c>
      <c r="F8" s="1">
        <v>86.800670623779297</v>
      </c>
      <c r="G8" s="1">
        <v>88.438665866851807</v>
      </c>
      <c r="H8" s="1">
        <v>87.799322605133099</v>
      </c>
      <c r="I8" s="1">
        <v>90.996390581130996</v>
      </c>
      <c r="J8" s="1">
        <v>92.252373695373507</v>
      </c>
    </row>
    <row r="9" spans="1:10" x14ac:dyDescent="0.25">
      <c r="A9" s="1" t="s">
        <v>414</v>
      </c>
      <c r="B9" s="1" t="s">
        <v>388</v>
      </c>
      <c r="C9" s="1">
        <v>77.515739202499404</v>
      </c>
      <c r="D9" s="1">
        <v>80.504494905471802</v>
      </c>
      <c r="E9" s="1">
        <v>80.184751749038696</v>
      </c>
      <c r="F9" s="1">
        <v>85.676133632659898</v>
      </c>
      <c r="G9" s="1">
        <v>87.559252977371202</v>
      </c>
      <c r="H9" s="1">
        <v>86.091697216033893</v>
      </c>
      <c r="I9" s="1">
        <v>88.384205102920504</v>
      </c>
      <c r="J9" s="1">
        <v>90.729534626007094</v>
      </c>
    </row>
    <row r="10" spans="1:10" x14ac:dyDescent="0.25">
      <c r="A10" s="1" t="s">
        <v>414</v>
      </c>
      <c r="B10" s="1" t="s">
        <v>389</v>
      </c>
      <c r="C10" s="1">
        <v>73.491495847701998</v>
      </c>
      <c r="D10" s="1">
        <v>79.635590314865098</v>
      </c>
      <c r="E10" s="1">
        <v>81.535893678665204</v>
      </c>
      <c r="F10" s="1">
        <v>85.876578092575102</v>
      </c>
      <c r="G10" s="1">
        <v>87.663000822067303</v>
      </c>
      <c r="H10" s="1">
        <v>86.269539594650297</v>
      </c>
      <c r="I10" s="1">
        <v>88.555419445037799</v>
      </c>
      <c r="J10" s="1">
        <v>90.085440874099703</v>
      </c>
    </row>
    <row r="11" spans="1:10" x14ac:dyDescent="0.25">
      <c r="A11" s="1" t="s">
        <v>427</v>
      </c>
      <c r="B11" s="1" t="s">
        <v>386</v>
      </c>
      <c r="C11" s="1">
        <v>20.923621952533701</v>
      </c>
      <c r="D11" s="1">
        <v>17.7197843790054</v>
      </c>
      <c r="E11" s="1">
        <v>16.992756724357601</v>
      </c>
      <c r="F11" s="1">
        <v>13.262651860714</v>
      </c>
      <c r="G11" s="1">
        <v>10.8725637197495</v>
      </c>
      <c r="H11" s="1">
        <v>11.6752646863461</v>
      </c>
      <c r="I11" s="1">
        <v>8.4905520081520098</v>
      </c>
      <c r="J11" s="1">
        <v>8.5566386580467206</v>
      </c>
    </row>
    <row r="12" spans="1:10" x14ac:dyDescent="0.25">
      <c r="A12" s="1" t="s">
        <v>427</v>
      </c>
      <c r="B12" s="1" t="s">
        <v>387</v>
      </c>
      <c r="C12" s="1">
        <v>21.076953411102298</v>
      </c>
      <c r="D12" s="1">
        <v>17.293305695056901</v>
      </c>
      <c r="E12" s="1">
        <v>16.897755861282299</v>
      </c>
      <c r="F12" s="1">
        <v>12.271255254745499</v>
      </c>
      <c r="G12" s="1">
        <v>10.8121745288372</v>
      </c>
      <c r="H12" s="1">
        <v>11.225894093513499</v>
      </c>
      <c r="I12" s="1">
        <v>8.4479607641696894</v>
      </c>
      <c r="J12" s="1">
        <v>7.5509056448936498</v>
      </c>
    </row>
    <row r="13" spans="1:10" x14ac:dyDescent="0.25">
      <c r="A13" s="1" t="s">
        <v>427</v>
      </c>
      <c r="B13" s="1" t="s">
        <v>388</v>
      </c>
      <c r="C13" s="1">
        <v>20.4634711146355</v>
      </c>
      <c r="D13" s="1">
        <v>18.4367313981056</v>
      </c>
      <c r="E13" s="1">
        <v>18.477834761142699</v>
      </c>
      <c r="F13" s="1">
        <v>13.3130565285683</v>
      </c>
      <c r="G13" s="1">
        <v>11.672263592481601</v>
      </c>
      <c r="H13" s="1">
        <v>12.823890149593399</v>
      </c>
      <c r="I13" s="1">
        <v>11.0130049288273</v>
      </c>
      <c r="J13" s="1">
        <v>8.9893050491809792</v>
      </c>
    </row>
    <row r="14" spans="1:10" x14ac:dyDescent="0.25">
      <c r="A14" s="1" t="s">
        <v>427</v>
      </c>
      <c r="B14" s="1" t="s">
        <v>389</v>
      </c>
      <c r="C14" s="1">
        <v>23.8594651222229</v>
      </c>
      <c r="D14" s="1">
        <v>19.278694689273799</v>
      </c>
      <c r="E14" s="1">
        <v>16.971854865550998</v>
      </c>
      <c r="F14" s="1">
        <v>13.323855400085399</v>
      </c>
      <c r="G14" s="1">
        <v>11.629997193813301</v>
      </c>
      <c r="H14" s="1">
        <v>12.7776369452477</v>
      </c>
      <c r="I14" s="1">
        <v>10.930386930704101</v>
      </c>
      <c r="J14" s="1">
        <v>9.6121370792388898</v>
      </c>
    </row>
    <row r="15" spans="1:10" x14ac:dyDescent="0.25">
      <c r="A15" s="1" t="s">
        <v>415</v>
      </c>
      <c r="B15" s="1" t="s">
        <v>386</v>
      </c>
      <c r="C15" s="1">
        <v>2.2327303886413601</v>
      </c>
      <c r="D15" s="1">
        <v>1.86587776988745</v>
      </c>
      <c r="E15" s="1">
        <v>2.2139912471175198</v>
      </c>
      <c r="F15" s="1">
        <v>0.72350120171904597</v>
      </c>
      <c r="G15" s="1">
        <v>1.06083061546087</v>
      </c>
      <c r="H15" s="1">
        <v>1.4638578519225101</v>
      </c>
      <c r="I15" s="1">
        <v>0.57281102053821098</v>
      </c>
      <c r="J15" s="1">
        <v>0.330934533849359</v>
      </c>
    </row>
    <row r="16" spans="1:10" x14ac:dyDescent="0.25">
      <c r="A16" s="1" t="s">
        <v>415</v>
      </c>
      <c r="B16" s="1" t="s">
        <v>387</v>
      </c>
      <c r="C16" s="1">
        <v>2.1558471024036399</v>
      </c>
      <c r="D16" s="1">
        <v>1.09002683311701</v>
      </c>
      <c r="E16" s="1">
        <v>1.5011651441454901</v>
      </c>
      <c r="F16" s="1">
        <v>0.71901218034326997</v>
      </c>
      <c r="G16" s="1">
        <v>0.74916090816259395</v>
      </c>
      <c r="H16" s="1">
        <v>0.77756033279001702</v>
      </c>
      <c r="I16" s="1">
        <v>0.55565158836543604</v>
      </c>
      <c r="J16" s="1">
        <v>0.196720683015883</v>
      </c>
    </row>
    <row r="17" spans="1:10" x14ac:dyDescent="0.25">
      <c r="A17" s="1" t="s">
        <v>415</v>
      </c>
      <c r="B17" s="1" t="s">
        <v>388</v>
      </c>
      <c r="C17" s="1">
        <v>1.4447113499045401</v>
      </c>
      <c r="D17" s="1">
        <v>1.0587738826870901</v>
      </c>
      <c r="E17" s="1">
        <v>1.33741619065404</v>
      </c>
      <c r="F17" s="1">
        <v>0.69421534426510301</v>
      </c>
      <c r="G17" s="1">
        <v>0.76848557218909297</v>
      </c>
      <c r="H17" s="1">
        <v>0.91066509485244795</v>
      </c>
      <c r="I17" s="1">
        <v>0.60278908349573601</v>
      </c>
      <c r="J17" s="1">
        <v>0.281160906888545</v>
      </c>
    </row>
    <row r="18" spans="1:10" x14ac:dyDescent="0.25">
      <c r="A18" s="1" t="s">
        <v>415</v>
      </c>
      <c r="B18" s="1" t="s">
        <v>389</v>
      </c>
      <c r="C18" s="1">
        <v>2.0853815600275998</v>
      </c>
      <c r="D18" s="1">
        <v>1.0857168585062</v>
      </c>
      <c r="E18" s="1">
        <v>1.4922480098903199</v>
      </c>
      <c r="F18" s="1">
        <v>0.47628460451960603</v>
      </c>
      <c r="G18" s="1">
        <v>0.70699965581297897</v>
      </c>
      <c r="H18" s="1">
        <v>0.74081653729081198</v>
      </c>
      <c r="I18" s="1">
        <v>0.51419176161289204</v>
      </c>
      <c r="J18" s="1">
        <v>0.30242453794926399</v>
      </c>
    </row>
    <row r="19" spans="1:10" x14ac:dyDescent="0.25">
      <c r="A19" s="1" t="s">
        <v>420</v>
      </c>
      <c r="B19" s="1" t="s">
        <v>386</v>
      </c>
      <c r="C19" s="1">
        <v>0.96463216468691804</v>
      </c>
      <c r="D19" s="1"/>
      <c r="E19" s="1"/>
      <c r="F19" s="1">
        <v>0.34157007467001699</v>
      </c>
      <c r="G19" s="1"/>
      <c r="H19" s="1">
        <v>0.32982528209686302</v>
      </c>
      <c r="I19" s="1"/>
      <c r="J19" s="1"/>
    </row>
    <row r="20" spans="1:10" x14ac:dyDescent="0.25">
      <c r="A20" s="1" t="s">
        <v>420</v>
      </c>
      <c r="B20" s="1" t="s">
        <v>387</v>
      </c>
      <c r="C20" s="1">
        <v>0.59885033406317201</v>
      </c>
      <c r="D20" s="1"/>
      <c r="E20" s="1"/>
      <c r="F20" s="1">
        <v>0.209059775806963</v>
      </c>
      <c r="G20" s="1"/>
      <c r="H20" s="1">
        <v>0.19722196739167</v>
      </c>
      <c r="I20" s="1"/>
      <c r="J20" s="1"/>
    </row>
    <row r="21" spans="1:10" x14ac:dyDescent="0.25">
      <c r="A21" s="1" t="s">
        <v>420</v>
      </c>
      <c r="B21" s="1" t="s">
        <v>388</v>
      </c>
      <c r="C21" s="1">
        <v>0.57607688941061497</v>
      </c>
      <c r="D21" s="1"/>
      <c r="E21" s="1"/>
      <c r="F21" s="1">
        <v>0.31659146770834901</v>
      </c>
      <c r="G21" s="1"/>
      <c r="H21" s="1">
        <v>0.173749553505331</v>
      </c>
      <c r="I21" s="1"/>
      <c r="J21" s="1"/>
    </row>
    <row r="22" spans="1:10" x14ac:dyDescent="0.25">
      <c r="A22" s="1" t="s">
        <v>420</v>
      </c>
      <c r="B22" s="1" t="s">
        <v>389</v>
      </c>
      <c r="C22" s="1">
        <v>0.56365653872489896</v>
      </c>
      <c r="D22" s="1"/>
      <c r="E22" s="1"/>
      <c r="F22" s="1">
        <v>0.32328190281987201</v>
      </c>
      <c r="G22" s="1"/>
      <c r="H22" s="1">
        <v>0.21200980991125101</v>
      </c>
      <c r="I22" s="1"/>
      <c r="J22" s="1"/>
    </row>
    <row r="25" spans="1:10" x14ac:dyDescent="0.25">
      <c r="A25" s="31" t="s">
        <v>363</v>
      </c>
      <c r="B25" s="32"/>
      <c r="C25" s="32"/>
      <c r="D25" s="32"/>
      <c r="E25" s="32"/>
      <c r="F25" s="32"/>
      <c r="G25" s="32"/>
      <c r="H25" s="32"/>
      <c r="I25" s="32"/>
      <c r="J25" s="33"/>
    </row>
    <row r="26" spans="1:10" x14ac:dyDescent="0.25">
      <c r="A26" s="4" t="s">
        <v>348</v>
      </c>
      <c r="B26" s="4" t="s">
        <v>5</v>
      </c>
      <c r="C26" s="4" t="s">
        <v>349</v>
      </c>
      <c r="D26" s="4" t="s">
        <v>350</v>
      </c>
      <c r="E26" s="4" t="s">
        <v>351</v>
      </c>
      <c r="F26" s="4" t="s">
        <v>352</v>
      </c>
      <c r="G26" s="4" t="s">
        <v>353</v>
      </c>
      <c r="H26" s="4" t="s">
        <v>354</v>
      </c>
      <c r="I26" s="4" t="s">
        <v>356</v>
      </c>
      <c r="J26" s="4" t="s">
        <v>357</v>
      </c>
    </row>
    <row r="27" spans="1:10" x14ac:dyDescent="0.25">
      <c r="A27" s="2" t="s">
        <v>414</v>
      </c>
      <c r="B27" s="2" t="s">
        <v>386</v>
      </c>
      <c r="C27" s="2">
        <v>1.19368396699429</v>
      </c>
      <c r="D27" s="2">
        <v>1.1211131699383301</v>
      </c>
      <c r="E27" s="2">
        <v>1.2154240161180501</v>
      </c>
      <c r="F27" s="2">
        <v>0.92660803347826004</v>
      </c>
      <c r="G27" s="2">
        <v>0.90885842218995105</v>
      </c>
      <c r="H27" s="2">
        <v>0.83685554563999198</v>
      </c>
      <c r="I27" s="2">
        <v>0.49140686169266701</v>
      </c>
      <c r="J27" s="2">
        <v>0.72151180356740996</v>
      </c>
    </row>
    <row r="28" spans="1:10" x14ac:dyDescent="0.25">
      <c r="A28" s="2" t="s">
        <v>414</v>
      </c>
      <c r="B28" s="2" t="s">
        <v>387</v>
      </c>
      <c r="C28" s="2">
        <v>0.60341679491102695</v>
      </c>
      <c r="D28" s="2">
        <v>0.58986544609069802</v>
      </c>
      <c r="E28" s="2">
        <v>0.72459061630070198</v>
      </c>
      <c r="F28" s="2">
        <v>0.49602775834500801</v>
      </c>
      <c r="G28" s="2">
        <v>0.36582248285412799</v>
      </c>
      <c r="H28" s="2">
        <v>0.41874479502439499</v>
      </c>
      <c r="I28" s="2">
        <v>0.29817209579050502</v>
      </c>
      <c r="J28" s="2">
        <v>0.26985160075128101</v>
      </c>
    </row>
    <row r="29" spans="1:10" x14ac:dyDescent="0.25">
      <c r="A29" s="2" t="s">
        <v>414</v>
      </c>
      <c r="B29" s="2" t="s">
        <v>388</v>
      </c>
      <c r="C29" s="2">
        <v>0.50379578024148897</v>
      </c>
      <c r="D29" s="2">
        <v>0.48642395995557303</v>
      </c>
      <c r="E29" s="2">
        <v>0.72031780146062396</v>
      </c>
      <c r="F29" s="2">
        <v>0.43711480684578402</v>
      </c>
      <c r="G29" s="2">
        <v>0.304513121955097</v>
      </c>
      <c r="H29" s="2">
        <v>0.36027499008923802</v>
      </c>
      <c r="I29" s="2">
        <v>0.29127183370292198</v>
      </c>
      <c r="J29" s="2">
        <v>0.248088408261538</v>
      </c>
    </row>
    <row r="30" spans="1:10" x14ac:dyDescent="0.25">
      <c r="A30" s="2" t="s">
        <v>414</v>
      </c>
      <c r="B30" s="2" t="s">
        <v>389</v>
      </c>
      <c r="C30" s="2">
        <v>0.55458573624491703</v>
      </c>
      <c r="D30" s="2">
        <v>0.47261118888855003</v>
      </c>
      <c r="E30" s="2">
        <v>0.67150280810892604</v>
      </c>
      <c r="F30" s="2">
        <v>0.40461481548845801</v>
      </c>
      <c r="G30" s="2">
        <v>0.30568316578865101</v>
      </c>
      <c r="H30" s="2">
        <v>0.31295474618673302</v>
      </c>
      <c r="I30" s="2">
        <v>0.24693089071661201</v>
      </c>
      <c r="J30" s="2">
        <v>0.216973526403308</v>
      </c>
    </row>
    <row r="31" spans="1:10" x14ac:dyDescent="0.25">
      <c r="A31" s="2" t="s">
        <v>427</v>
      </c>
      <c r="B31" s="2" t="s">
        <v>386</v>
      </c>
      <c r="C31" s="2">
        <v>1.12931551411748</v>
      </c>
      <c r="D31" s="2">
        <v>1.05154942721128</v>
      </c>
      <c r="E31" s="2">
        <v>1.11367655918002</v>
      </c>
      <c r="F31" s="2">
        <v>0.90852668508887302</v>
      </c>
      <c r="G31" s="2">
        <v>0.85666608065366701</v>
      </c>
      <c r="H31" s="2">
        <v>0.72883670218288898</v>
      </c>
      <c r="I31" s="2">
        <v>0.47963308170437802</v>
      </c>
      <c r="J31" s="2">
        <v>0.704285688698292</v>
      </c>
    </row>
    <row r="32" spans="1:10" x14ac:dyDescent="0.25">
      <c r="A32" s="2" t="s">
        <v>427</v>
      </c>
      <c r="B32" s="2" t="s">
        <v>387</v>
      </c>
      <c r="C32" s="2">
        <v>0.56970119476318404</v>
      </c>
      <c r="D32" s="2">
        <v>0.56320452131331</v>
      </c>
      <c r="E32" s="2">
        <v>0.69022383540868804</v>
      </c>
      <c r="F32" s="2">
        <v>0.46393638476729399</v>
      </c>
      <c r="G32" s="2">
        <v>0.35731862299144301</v>
      </c>
      <c r="H32" s="2">
        <v>0.38668196648359299</v>
      </c>
      <c r="I32" s="2">
        <v>0.27693167794495799</v>
      </c>
      <c r="J32" s="2">
        <v>0.26607518084347198</v>
      </c>
    </row>
    <row r="33" spans="1:10" x14ac:dyDescent="0.25">
      <c r="A33" s="2" t="s">
        <v>427</v>
      </c>
      <c r="B33" s="2" t="s">
        <v>388</v>
      </c>
      <c r="C33" s="2">
        <v>0.48749819397926297</v>
      </c>
      <c r="D33" s="2">
        <v>0.47264019958674902</v>
      </c>
      <c r="E33" s="2">
        <v>0.70416713133454301</v>
      </c>
      <c r="F33" s="2">
        <v>0.40455982089042702</v>
      </c>
      <c r="G33" s="2">
        <v>0.29307869262993302</v>
      </c>
      <c r="H33" s="2">
        <v>0.35004371311515597</v>
      </c>
      <c r="I33" s="2">
        <v>0.28159562498331098</v>
      </c>
      <c r="J33" s="2">
        <v>0.244373385794461</v>
      </c>
    </row>
    <row r="34" spans="1:10" x14ac:dyDescent="0.25">
      <c r="A34" s="2" t="s">
        <v>427</v>
      </c>
      <c r="B34" s="2" t="s">
        <v>389</v>
      </c>
      <c r="C34" s="2">
        <v>0.53244535811245397</v>
      </c>
      <c r="D34" s="2">
        <v>0.46066427603364002</v>
      </c>
      <c r="E34" s="2">
        <v>0.63561047427356199</v>
      </c>
      <c r="F34" s="2">
        <v>0.387819926254451</v>
      </c>
      <c r="G34" s="2">
        <v>0.29972060583531901</v>
      </c>
      <c r="H34" s="2">
        <v>0.30019248370081197</v>
      </c>
      <c r="I34" s="2">
        <v>0.24124926421791301</v>
      </c>
      <c r="J34" s="2">
        <v>0.21460957359522601</v>
      </c>
    </row>
    <row r="35" spans="1:10" x14ac:dyDescent="0.25">
      <c r="A35" s="2" t="s">
        <v>415</v>
      </c>
      <c r="B35" s="2" t="s">
        <v>386</v>
      </c>
      <c r="C35" s="2">
        <v>0.27438756078481702</v>
      </c>
      <c r="D35" s="2">
        <v>0.29575296211987701</v>
      </c>
      <c r="E35" s="2">
        <v>0.365015841089189</v>
      </c>
      <c r="F35" s="2">
        <v>0.11936224764213001</v>
      </c>
      <c r="G35" s="2">
        <v>0.174965267069638</v>
      </c>
      <c r="H35" s="2">
        <v>0.26988396421074901</v>
      </c>
      <c r="I35" s="2">
        <v>0.105109275318682</v>
      </c>
      <c r="J35" s="2">
        <v>9.4276480376720401E-2</v>
      </c>
    </row>
    <row r="36" spans="1:10" x14ac:dyDescent="0.25">
      <c r="A36" s="2" t="s">
        <v>415</v>
      </c>
      <c r="B36" s="2" t="s">
        <v>387</v>
      </c>
      <c r="C36" s="2">
        <v>0.16130917938426101</v>
      </c>
      <c r="D36" s="2">
        <v>0.106947938911617</v>
      </c>
      <c r="E36" s="2">
        <v>0.17268422525376101</v>
      </c>
      <c r="F36" s="2">
        <v>0.13389779487624801</v>
      </c>
      <c r="G36" s="2">
        <v>7.7213963959366097E-2</v>
      </c>
      <c r="H36" s="2">
        <v>0.12794326758012201</v>
      </c>
      <c r="I36" s="2">
        <v>8.3708186866715606E-2</v>
      </c>
      <c r="J36" s="2">
        <v>3.9529215428046903E-2</v>
      </c>
    </row>
    <row r="37" spans="1:10" x14ac:dyDescent="0.25">
      <c r="A37" s="2" t="s">
        <v>415</v>
      </c>
      <c r="B37" s="2" t="s">
        <v>388</v>
      </c>
      <c r="C37" s="2">
        <v>9.9666451569646597E-2</v>
      </c>
      <c r="D37" s="2">
        <v>8.5282273357734098E-2</v>
      </c>
      <c r="E37" s="2">
        <v>0.111000635661185</v>
      </c>
      <c r="F37" s="2">
        <v>0.199910253286362</v>
      </c>
      <c r="G37" s="2">
        <v>8.3810620708391098E-2</v>
      </c>
      <c r="H37" s="2">
        <v>8.8651763508096296E-2</v>
      </c>
      <c r="I37" s="2">
        <v>7.3252012953162193E-2</v>
      </c>
      <c r="J37" s="2">
        <v>3.9782709791324998E-2</v>
      </c>
    </row>
    <row r="38" spans="1:10" x14ac:dyDescent="0.25">
      <c r="A38" s="2" t="s">
        <v>415</v>
      </c>
      <c r="B38" s="2" t="s">
        <v>389</v>
      </c>
      <c r="C38" s="2">
        <v>0.122307986021042</v>
      </c>
      <c r="D38" s="2">
        <v>8.9397648116573705E-2</v>
      </c>
      <c r="E38" s="2">
        <v>0.113924930337816</v>
      </c>
      <c r="F38" s="2">
        <v>6.1743060359731303E-2</v>
      </c>
      <c r="G38" s="2">
        <v>6.8607501452788697E-2</v>
      </c>
      <c r="H38" s="2">
        <v>6.7910301731899395E-2</v>
      </c>
      <c r="I38" s="2">
        <v>5.5917043937370202E-2</v>
      </c>
      <c r="J38" s="2">
        <v>3.01251100609079E-2</v>
      </c>
    </row>
    <row r="39" spans="1:10" x14ac:dyDescent="0.25">
      <c r="A39" s="2" t="s">
        <v>420</v>
      </c>
      <c r="B39" s="2" t="s">
        <v>386</v>
      </c>
      <c r="C39" s="2">
        <v>0.36419478710740799</v>
      </c>
      <c r="D39" s="2"/>
      <c r="E39" s="2"/>
      <c r="F39" s="2">
        <v>0.13130949810147299</v>
      </c>
      <c r="G39" s="2"/>
      <c r="H39" s="2">
        <v>0.106573721859604</v>
      </c>
      <c r="I39" s="2"/>
      <c r="J39" s="2"/>
    </row>
    <row r="40" spans="1:10" x14ac:dyDescent="0.25">
      <c r="A40" s="2" t="s">
        <v>420</v>
      </c>
      <c r="B40" s="2" t="s">
        <v>387</v>
      </c>
      <c r="C40" s="2">
        <v>0.11223759502172501</v>
      </c>
      <c r="D40" s="2"/>
      <c r="E40" s="2"/>
      <c r="F40" s="2">
        <v>4.0532261482439901E-2</v>
      </c>
      <c r="G40" s="2"/>
      <c r="H40" s="2">
        <v>3.7173565942794098E-2</v>
      </c>
      <c r="I40" s="2"/>
      <c r="J40" s="2"/>
    </row>
    <row r="41" spans="1:10" x14ac:dyDescent="0.25">
      <c r="A41" s="2" t="s">
        <v>420</v>
      </c>
      <c r="B41" s="2" t="s">
        <v>388</v>
      </c>
      <c r="C41" s="2">
        <v>0.10390862589702</v>
      </c>
      <c r="D41" s="2"/>
      <c r="E41" s="2"/>
      <c r="F41" s="2">
        <v>5.0991401076316799E-2</v>
      </c>
      <c r="G41" s="2"/>
      <c r="H41" s="2">
        <v>3.14965436700732E-2</v>
      </c>
      <c r="I41" s="2"/>
      <c r="J41" s="2"/>
    </row>
    <row r="42" spans="1:10" x14ac:dyDescent="0.25">
      <c r="A42" s="2" t="s">
        <v>420</v>
      </c>
      <c r="B42" s="2" t="s">
        <v>389</v>
      </c>
      <c r="C42" s="2">
        <v>8.4139918908476802E-2</v>
      </c>
      <c r="D42" s="2"/>
      <c r="E42" s="2"/>
      <c r="F42" s="2">
        <v>6.2609970336779994E-2</v>
      </c>
      <c r="G42" s="2"/>
      <c r="H42" s="2">
        <v>3.3197173615917598E-2</v>
      </c>
      <c r="I42" s="2"/>
      <c r="J42" s="2"/>
    </row>
    <row r="45" spans="1:10" x14ac:dyDescent="0.25">
      <c r="A45" s="31" t="s">
        <v>364</v>
      </c>
      <c r="B45" s="32"/>
      <c r="C45" s="32"/>
      <c r="D45" s="32"/>
      <c r="E45" s="32"/>
      <c r="F45" s="32"/>
      <c r="G45" s="32"/>
      <c r="H45" s="32"/>
      <c r="I45" s="32"/>
      <c r="J45" s="33"/>
    </row>
    <row r="46" spans="1:10" x14ac:dyDescent="0.25">
      <c r="A46" s="4" t="s">
        <v>348</v>
      </c>
      <c r="B46" s="4" t="s">
        <v>5</v>
      </c>
      <c r="C46" s="4" t="s">
        <v>349</v>
      </c>
      <c r="D46" s="4" t="s">
        <v>350</v>
      </c>
      <c r="E46" s="4" t="s">
        <v>351</v>
      </c>
      <c r="F46" s="4" t="s">
        <v>352</v>
      </c>
      <c r="G46" s="4" t="s">
        <v>353</v>
      </c>
      <c r="H46" s="4" t="s">
        <v>354</v>
      </c>
      <c r="I46" s="4" t="s">
        <v>356</v>
      </c>
      <c r="J46" s="4" t="s">
        <v>357</v>
      </c>
    </row>
    <row r="47" spans="1:10" x14ac:dyDescent="0.25">
      <c r="A47" s="3" t="s">
        <v>414</v>
      </c>
      <c r="B47" s="3" t="s">
        <v>386</v>
      </c>
      <c r="C47" s="3">
        <v>249041</v>
      </c>
      <c r="D47" s="3">
        <v>272332</v>
      </c>
      <c r="E47" s="3">
        <v>317591</v>
      </c>
      <c r="F47" s="3">
        <v>371463</v>
      </c>
      <c r="G47" s="3">
        <v>393914</v>
      </c>
      <c r="H47" s="3">
        <v>439968</v>
      </c>
      <c r="I47" s="3">
        <v>495792</v>
      </c>
      <c r="J47" s="3">
        <v>441611</v>
      </c>
    </row>
    <row r="48" spans="1:10" x14ac:dyDescent="0.25">
      <c r="A48" s="3" t="s">
        <v>414</v>
      </c>
      <c r="B48" s="3" t="s">
        <v>387</v>
      </c>
      <c r="C48" s="3">
        <v>1075018</v>
      </c>
      <c r="D48" s="3">
        <v>1226541</v>
      </c>
      <c r="E48" s="3">
        <v>1298407</v>
      </c>
      <c r="F48" s="3">
        <v>1425366</v>
      </c>
      <c r="G48" s="3">
        <v>1488260</v>
      </c>
      <c r="H48" s="3">
        <v>1565699</v>
      </c>
      <c r="I48" s="3">
        <v>1973698</v>
      </c>
      <c r="J48" s="3">
        <v>2003359</v>
      </c>
    </row>
    <row r="49" spans="1:10" x14ac:dyDescent="0.25">
      <c r="A49" s="3" t="s">
        <v>414</v>
      </c>
      <c r="B49" s="3" t="s">
        <v>388</v>
      </c>
      <c r="C49" s="3">
        <v>1140648</v>
      </c>
      <c r="D49" s="3">
        <v>1279755</v>
      </c>
      <c r="E49" s="3">
        <v>1334178</v>
      </c>
      <c r="F49" s="3">
        <v>1521699</v>
      </c>
      <c r="G49" s="3">
        <v>1588971</v>
      </c>
      <c r="H49" s="3">
        <v>1599947</v>
      </c>
      <c r="I49" s="3">
        <v>1838243</v>
      </c>
      <c r="J49" s="3">
        <v>1931659</v>
      </c>
    </row>
    <row r="50" spans="1:10" x14ac:dyDescent="0.25">
      <c r="A50" s="3" t="s">
        <v>414</v>
      </c>
      <c r="B50" s="3" t="s">
        <v>389</v>
      </c>
      <c r="C50" s="3">
        <v>896256</v>
      </c>
      <c r="D50" s="3">
        <v>1078148</v>
      </c>
      <c r="E50" s="3">
        <v>1182074</v>
      </c>
      <c r="F50" s="3">
        <v>1347060</v>
      </c>
      <c r="G50" s="3">
        <v>1486676</v>
      </c>
      <c r="H50" s="3">
        <v>1593878</v>
      </c>
      <c r="I50" s="3">
        <v>1951626</v>
      </c>
      <c r="J50" s="3">
        <v>2123866</v>
      </c>
    </row>
    <row r="51" spans="1:10" x14ac:dyDescent="0.25">
      <c r="A51" s="3" t="s">
        <v>427</v>
      </c>
      <c r="B51" s="3" t="s">
        <v>386</v>
      </c>
      <c r="C51" s="3">
        <v>68673</v>
      </c>
      <c r="D51" s="3">
        <v>60010</v>
      </c>
      <c r="E51" s="3">
        <v>66797</v>
      </c>
      <c r="F51" s="3">
        <v>57505</v>
      </c>
      <c r="G51" s="3">
        <v>48632</v>
      </c>
      <c r="H51" s="3">
        <v>59363</v>
      </c>
      <c r="I51" s="3">
        <v>46291</v>
      </c>
      <c r="J51" s="3">
        <v>41473</v>
      </c>
    </row>
    <row r="52" spans="1:10" x14ac:dyDescent="0.25">
      <c r="A52" s="3" t="s">
        <v>427</v>
      </c>
      <c r="B52" s="3" t="s">
        <v>387</v>
      </c>
      <c r="C52" s="3">
        <v>297474</v>
      </c>
      <c r="D52" s="3">
        <v>259885</v>
      </c>
      <c r="E52" s="3">
        <v>268871</v>
      </c>
      <c r="F52" s="3">
        <v>201508</v>
      </c>
      <c r="G52" s="3">
        <v>181949</v>
      </c>
      <c r="H52" s="3">
        <v>200188</v>
      </c>
      <c r="I52" s="3">
        <v>183235</v>
      </c>
      <c r="J52" s="3">
        <v>163976</v>
      </c>
    </row>
    <row r="53" spans="1:10" x14ac:dyDescent="0.25">
      <c r="A53" s="3" t="s">
        <v>427</v>
      </c>
      <c r="B53" s="3" t="s">
        <v>388</v>
      </c>
      <c r="C53" s="3">
        <v>301121</v>
      </c>
      <c r="D53" s="3">
        <v>293083</v>
      </c>
      <c r="E53" s="3">
        <v>307449</v>
      </c>
      <c r="F53" s="3">
        <v>236454</v>
      </c>
      <c r="G53" s="3">
        <v>211821</v>
      </c>
      <c r="H53" s="3">
        <v>238322</v>
      </c>
      <c r="I53" s="3">
        <v>229052</v>
      </c>
      <c r="J53" s="3">
        <v>191385</v>
      </c>
    </row>
    <row r="54" spans="1:10" x14ac:dyDescent="0.25">
      <c r="A54" s="3" t="s">
        <v>427</v>
      </c>
      <c r="B54" s="3" t="s">
        <v>389</v>
      </c>
      <c r="C54" s="3">
        <v>290975</v>
      </c>
      <c r="D54" s="3">
        <v>261005</v>
      </c>
      <c r="E54" s="3">
        <v>246051</v>
      </c>
      <c r="F54" s="3">
        <v>208998</v>
      </c>
      <c r="G54" s="3">
        <v>197233</v>
      </c>
      <c r="H54" s="3">
        <v>236074</v>
      </c>
      <c r="I54" s="3">
        <v>240889</v>
      </c>
      <c r="J54" s="3">
        <v>226617</v>
      </c>
    </row>
    <row r="55" spans="1:10" x14ac:dyDescent="0.25">
      <c r="A55" s="3" t="s">
        <v>415</v>
      </c>
      <c r="B55" s="3" t="s">
        <v>386</v>
      </c>
      <c r="C55" s="3">
        <v>7328</v>
      </c>
      <c r="D55" s="3">
        <v>6319</v>
      </c>
      <c r="E55" s="3">
        <v>8703</v>
      </c>
      <c r="F55" s="3">
        <v>3137</v>
      </c>
      <c r="G55" s="3">
        <v>4745</v>
      </c>
      <c r="H55" s="3">
        <v>7443</v>
      </c>
      <c r="I55" s="3">
        <v>3123</v>
      </c>
      <c r="J55" s="3">
        <v>1604</v>
      </c>
    </row>
    <row r="56" spans="1:10" x14ac:dyDescent="0.25">
      <c r="A56" s="3" t="s">
        <v>415</v>
      </c>
      <c r="B56" s="3" t="s">
        <v>387</v>
      </c>
      <c r="C56" s="3">
        <v>30427</v>
      </c>
      <c r="D56" s="3">
        <v>16381</v>
      </c>
      <c r="E56" s="3">
        <v>23886</v>
      </c>
      <c r="F56" s="3">
        <v>11807</v>
      </c>
      <c r="G56" s="3">
        <v>12607</v>
      </c>
      <c r="H56" s="3">
        <v>13866</v>
      </c>
      <c r="I56" s="3">
        <v>12052</v>
      </c>
      <c r="J56" s="3">
        <v>4272</v>
      </c>
    </row>
    <row r="57" spans="1:10" x14ac:dyDescent="0.25">
      <c r="A57" s="3" t="s">
        <v>415</v>
      </c>
      <c r="B57" s="3" t="s">
        <v>388</v>
      </c>
      <c r="C57" s="3">
        <v>21259</v>
      </c>
      <c r="D57" s="3">
        <v>16831</v>
      </c>
      <c r="E57" s="3">
        <v>22253</v>
      </c>
      <c r="F57" s="3">
        <v>12330</v>
      </c>
      <c r="G57" s="3">
        <v>13946</v>
      </c>
      <c r="H57" s="3">
        <v>16924</v>
      </c>
      <c r="I57" s="3">
        <v>12537</v>
      </c>
      <c r="J57" s="3">
        <v>5986</v>
      </c>
    </row>
    <row r="58" spans="1:10" x14ac:dyDescent="0.25">
      <c r="A58" s="3" t="s">
        <v>415</v>
      </c>
      <c r="B58" s="3" t="s">
        <v>389</v>
      </c>
      <c r="C58" s="3">
        <v>25432</v>
      </c>
      <c r="D58" s="3">
        <v>14699</v>
      </c>
      <c r="E58" s="3">
        <v>21634</v>
      </c>
      <c r="F58" s="3">
        <v>7471</v>
      </c>
      <c r="G58" s="3">
        <v>11990</v>
      </c>
      <c r="H58" s="3">
        <v>13687</v>
      </c>
      <c r="I58" s="3">
        <v>11332</v>
      </c>
      <c r="J58" s="3">
        <v>7130</v>
      </c>
    </row>
    <row r="59" spans="1:10" x14ac:dyDescent="0.25">
      <c r="A59" s="3" t="s">
        <v>420</v>
      </c>
      <c r="B59" s="3" t="s">
        <v>386</v>
      </c>
      <c r="C59" s="3">
        <v>3166</v>
      </c>
      <c r="D59" s="3"/>
      <c r="E59" s="3"/>
      <c r="F59" s="3">
        <v>1481</v>
      </c>
      <c r="G59" s="3"/>
      <c r="H59" s="3">
        <v>1677</v>
      </c>
      <c r="I59" s="3"/>
      <c r="J59" s="3"/>
    </row>
    <row r="60" spans="1:10" x14ac:dyDescent="0.25">
      <c r="A60" s="3" t="s">
        <v>420</v>
      </c>
      <c r="B60" s="3" t="s">
        <v>387</v>
      </c>
      <c r="C60" s="3">
        <v>8452</v>
      </c>
      <c r="D60" s="3"/>
      <c r="E60" s="3"/>
      <c r="F60" s="3">
        <v>3433</v>
      </c>
      <c r="G60" s="3"/>
      <c r="H60" s="3">
        <v>3517</v>
      </c>
      <c r="I60" s="3"/>
      <c r="J60" s="3"/>
    </row>
    <row r="61" spans="1:10" x14ac:dyDescent="0.25">
      <c r="A61" s="3" t="s">
        <v>420</v>
      </c>
      <c r="B61" s="3" t="s">
        <v>388</v>
      </c>
      <c r="C61" s="3">
        <v>8477</v>
      </c>
      <c r="D61" s="3"/>
      <c r="E61" s="3"/>
      <c r="F61" s="3">
        <v>5623</v>
      </c>
      <c r="G61" s="3"/>
      <c r="H61" s="3">
        <v>3229</v>
      </c>
      <c r="I61" s="3"/>
      <c r="J61" s="3"/>
    </row>
    <row r="62" spans="1:10" x14ac:dyDescent="0.25">
      <c r="A62" s="3" t="s">
        <v>420</v>
      </c>
      <c r="B62" s="3" t="s">
        <v>389</v>
      </c>
      <c r="C62" s="3">
        <v>6874</v>
      </c>
      <c r="D62" s="3"/>
      <c r="E62" s="3"/>
      <c r="F62" s="3">
        <v>5071</v>
      </c>
      <c r="G62" s="3"/>
      <c r="H62" s="3">
        <v>3917</v>
      </c>
      <c r="I62" s="3"/>
      <c r="J62" s="3"/>
    </row>
    <row r="65" spans="1:10" x14ac:dyDescent="0.25">
      <c r="A65" s="31" t="s">
        <v>365</v>
      </c>
      <c r="B65" s="32"/>
      <c r="C65" s="32"/>
      <c r="D65" s="32"/>
      <c r="E65" s="32"/>
      <c r="F65" s="32"/>
      <c r="G65" s="32"/>
      <c r="H65" s="32"/>
      <c r="I65" s="32"/>
      <c r="J65" s="33"/>
    </row>
    <row r="66" spans="1:10" x14ac:dyDescent="0.25">
      <c r="A66" s="4" t="s">
        <v>348</v>
      </c>
      <c r="B66" s="4" t="s">
        <v>5</v>
      </c>
      <c r="C66" s="4" t="s">
        <v>349</v>
      </c>
      <c r="D66" s="4" t="s">
        <v>350</v>
      </c>
      <c r="E66" s="4" t="s">
        <v>351</v>
      </c>
      <c r="F66" s="4" t="s">
        <v>352</v>
      </c>
      <c r="G66" s="4" t="s">
        <v>353</v>
      </c>
      <c r="H66" s="4" t="s">
        <v>354</v>
      </c>
      <c r="I66" s="4" t="s">
        <v>356</v>
      </c>
      <c r="J66" s="4" t="s">
        <v>357</v>
      </c>
    </row>
    <row r="67" spans="1:10" x14ac:dyDescent="0.25">
      <c r="A67" s="3" t="s">
        <v>414</v>
      </c>
      <c r="B67" s="3" t="s">
        <v>386</v>
      </c>
      <c r="C67" s="3">
        <v>2518</v>
      </c>
      <c r="D67" s="3">
        <v>2582</v>
      </c>
      <c r="E67" s="3">
        <v>3267</v>
      </c>
      <c r="F67" s="3">
        <v>3762</v>
      </c>
      <c r="G67" s="3">
        <v>4588</v>
      </c>
      <c r="H67" s="3">
        <v>4026</v>
      </c>
      <c r="I67" s="3">
        <v>4047</v>
      </c>
      <c r="J67" s="3">
        <v>4055</v>
      </c>
    </row>
    <row r="68" spans="1:10" x14ac:dyDescent="0.25">
      <c r="A68" s="3" t="s">
        <v>414</v>
      </c>
      <c r="B68" s="3" t="s">
        <v>387</v>
      </c>
      <c r="C68" s="3">
        <v>13262</v>
      </c>
      <c r="D68" s="3">
        <v>12416</v>
      </c>
      <c r="E68" s="3">
        <v>12178</v>
      </c>
      <c r="F68" s="3">
        <v>14136</v>
      </c>
      <c r="G68" s="3">
        <v>17157</v>
      </c>
      <c r="H68" s="3">
        <v>13875</v>
      </c>
      <c r="I68" s="3">
        <v>15327</v>
      </c>
      <c r="J68" s="3">
        <v>17233</v>
      </c>
    </row>
    <row r="69" spans="1:10" x14ac:dyDescent="0.25">
      <c r="A69" s="3" t="s">
        <v>414</v>
      </c>
      <c r="B69" s="3" t="s">
        <v>388</v>
      </c>
      <c r="C69" s="3">
        <v>14828</v>
      </c>
      <c r="D69" s="3">
        <v>16017</v>
      </c>
      <c r="E69" s="3">
        <v>15573</v>
      </c>
      <c r="F69" s="3">
        <v>18872</v>
      </c>
      <c r="G69" s="3">
        <v>23701</v>
      </c>
      <c r="H69" s="3">
        <v>18810</v>
      </c>
      <c r="I69" s="3">
        <v>18325</v>
      </c>
      <c r="J69" s="3">
        <v>20696</v>
      </c>
    </row>
    <row r="70" spans="1:10" x14ac:dyDescent="0.25">
      <c r="A70" s="3" t="s">
        <v>414</v>
      </c>
      <c r="B70" s="3" t="s">
        <v>389</v>
      </c>
      <c r="C70" s="3">
        <v>14470</v>
      </c>
      <c r="D70" s="3">
        <v>16784</v>
      </c>
      <c r="E70" s="3">
        <v>14536</v>
      </c>
      <c r="F70" s="3">
        <v>18161</v>
      </c>
      <c r="G70" s="3">
        <v>25604</v>
      </c>
      <c r="H70" s="3">
        <v>22338</v>
      </c>
      <c r="I70" s="3">
        <v>24591</v>
      </c>
      <c r="J70" s="3">
        <v>28101</v>
      </c>
    </row>
    <row r="71" spans="1:10" x14ac:dyDescent="0.25">
      <c r="A71" s="3" t="s">
        <v>427</v>
      </c>
      <c r="B71" s="3" t="s">
        <v>386</v>
      </c>
      <c r="C71" s="3">
        <v>1441</v>
      </c>
      <c r="D71" s="3">
        <v>1264</v>
      </c>
      <c r="E71" s="3">
        <v>911</v>
      </c>
      <c r="F71" s="3">
        <v>798</v>
      </c>
      <c r="G71" s="3">
        <v>824</v>
      </c>
      <c r="H71" s="3">
        <v>748</v>
      </c>
      <c r="I71" s="3">
        <v>567</v>
      </c>
      <c r="J71" s="3">
        <v>431</v>
      </c>
    </row>
    <row r="72" spans="1:10" x14ac:dyDescent="0.25">
      <c r="A72" s="3" t="s">
        <v>427</v>
      </c>
      <c r="B72" s="3" t="s">
        <v>387</v>
      </c>
      <c r="C72" s="3">
        <v>7007</v>
      </c>
      <c r="D72" s="3">
        <v>5412</v>
      </c>
      <c r="E72" s="3">
        <v>3117</v>
      </c>
      <c r="F72" s="3">
        <v>2667</v>
      </c>
      <c r="G72" s="3">
        <v>2724</v>
      </c>
      <c r="H72" s="3">
        <v>2381</v>
      </c>
      <c r="I72" s="3">
        <v>2051</v>
      </c>
      <c r="J72" s="3">
        <v>1776</v>
      </c>
    </row>
    <row r="73" spans="1:10" x14ac:dyDescent="0.25">
      <c r="A73" s="3" t="s">
        <v>427</v>
      </c>
      <c r="B73" s="3" t="s">
        <v>388</v>
      </c>
      <c r="C73" s="3">
        <v>7839</v>
      </c>
      <c r="D73" s="3">
        <v>6991</v>
      </c>
      <c r="E73" s="3">
        <v>4096</v>
      </c>
      <c r="F73" s="3">
        <v>3677</v>
      </c>
      <c r="G73" s="3">
        <v>4012</v>
      </c>
      <c r="H73" s="3">
        <v>3522</v>
      </c>
      <c r="I73" s="3">
        <v>2797</v>
      </c>
      <c r="J73" s="3">
        <v>2511</v>
      </c>
    </row>
    <row r="74" spans="1:10" x14ac:dyDescent="0.25">
      <c r="A74" s="3" t="s">
        <v>427</v>
      </c>
      <c r="B74" s="3" t="s">
        <v>389</v>
      </c>
      <c r="C74" s="3">
        <v>8944</v>
      </c>
      <c r="D74" s="3">
        <v>8186</v>
      </c>
      <c r="E74" s="3">
        <v>4107</v>
      </c>
      <c r="F74" s="3">
        <v>3917</v>
      </c>
      <c r="G74" s="3">
        <v>4481</v>
      </c>
      <c r="H74" s="3">
        <v>4402</v>
      </c>
      <c r="I74" s="3">
        <v>3801</v>
      </c>
      <c r="J74" s="3">
        <v>3548</v>
      </c>
    </row>
    <row r="75" spans="1:10" x14ac:dyDescent="0.25">
      <c r="A75" s="3" t="s">
        <v>415</v>
      </c>
      <c r="B75" s="3" t="s">
        <v>386</v>
      </c>
      <c r="C75" s="3">
        <v>241</v>
      </c>
      <c r="D75" s="3">
        <v>125</v>
      </c>
      <c r="E75" s="3">
        <v>129</v>
      </c>
      <c r="F75" s="3">
        <v>59</v>
      </c>
      <c r="G75" s="3">
        <v>87</v>
      </c>
      <c r="H75" s="3">
        <v>74</v>
      </c>
      <c r="I75" s="3">
        <v>49</v>
      </c>
      <c r="J75" s="3">
        <v>22</v>
      </c>
    </row>
    <row r="76" spans="1:10" x14ac:dyDescent="0.25">
      <c r="A76" s="3" t="s">
        <v>415</v>
      </c>
      <c r="B76" s="3" t="s">
        <v>387</v>
      </c>
      <c r="C76" s="3">
        <v>759</v>
      </c>
      <c r="D76" s="3">
        <v>373</v>
      </c>
      <c r="E76" s="3">
        <v>293</v>
      </c>
      <c r="F76" s="3">
        <v>130</v>
      </c>
      <c r="G76" s="3">
        <v>194</v>
      </c>
      <c r="H76" s="3">
        <v>136</v>
      </c>
      <c r="I76" s="3">
        <v>148</v>
      </c>
      <c r="J76" s="3">
        <v>61</v>
      </c>
    </row>
    <row r="77" spans="1:10" x14ac:dyDescent="0.25">
      <c r="A77" s="3" t="s">
        <v>415</v>
      </c>
      <c r="B77" s="3" t="s">
        <v>388</v>
      </c>
      <c r="C77" s="3">
        <v>802</v>
      </c>
      <c r="D77" s="3">
        <v>558</v>
      </c>
      <c r="E77" s="3">
        <v>385</v>
      </c>
      <c r="F77" s="3">
        <v>138</v>
      </c>
      <c r="G77" s="3">
        <v>240</v>
      </c>
      <c r="H77" s="3">
        <v>214</v>
      </c>
      <c r="I77" s="3">
        <v>149</v>
      </c>
      <c r="J77" s="3">
        <v>81</v>
      </c>
    </row>
    <row r="78" spans="1:10" x14ac:dyDescent="0.25">
      <c r="A78" s="3" t="s">
        <v>415</v>
      </c>
      <c r="B78" s="3" t="s">
        <v>389</v>
      </c>
      <c r="C78" s="3">
        <v>1242</v>
      </c>
      <c r="D78" s="3">
        <v>750</v>
      </c>
      <c r="E78" s="3">
        <v>492</v>
      </c>
      <c r="F78" s="3">
        <v>168</v>
      </c>
      <c r="G78" s="3">
        <v>270</v>
      </c>
      <c r="H78" s="3">
        <v>248</v>
      </c>
      <c r="I78" s="3">
        <v>201</v>
      </c>
      <c r="J78" s="3">
        <v>136</v>
      </c>
    </row>
    <row r="79" spans="1:10" x14ac:dyDescent="0.25">
      <c r="A79" s="3" t="s">
        <v>420</v>
      </c>
      <c r="B79" s="3" t="s">
        <v>386</v>
      </c>
      <c r="C79" s="3">
        <v>25</v>
      </c>
      <c r="D79" s="3"/>
      <c r="E79" s="3"/>
      <c r="F79" s="3">
        <v>14</v>
      </c>
      <c r="G79" s="3"/>
      <c r="H79" s="3">
        <v>18</v>
      </c>
      <c r="I79" s="3"/>
      <c r="J79" s="3"/>
    </row>
    <row r="80" spans="1:10" x14ac:dyDescent="0.25">
      <c r="A80" s="3" t="s">
        <v>420</v>
      </c>
      <c r="B80" s="3" t="s">
        <v>387</v>
      </c>
      <c r="C80" s="3">
        <v>80</v>
      </c>
      <c r="D80" s="3"/>
      <c r="E80" s="3"/>
      <c r="F80" s="3">
        <v>51</v>
      </c>
      <c r="G80" s="3"/>
      <c r="H80" s="3">
        <v>39</v>
      </c>
      <c r="I80" s="3"/>
      <c r="J80" s="3"/>
    </row>
    <row r="81" spans="1:10" x14ac:dyDescent="0.25">
      <c r="A81" s="3" t="s">
        <v>420</v>
      </c>
      <c r="B81" s="3" t="s">
        <v>388</v>
      </c>
      <c r="C81" s="3">
        <v>87</v>
      </c>
      <c r="D81" s="3"/>
      <c r="E81" s="3"/>
      <c r="F81" s="3">
        <v>83</v>
      </c>
      <c r="G81" s="3"/>
      <c r="H81" s="3">
        <v>45</v>
      </c>
      <c r="I81" s="3"/>
      <c r="J81" s="3"/>
    </row>
    <row r="82" spans="1:10" x14ac:dyDescent="0.25">
      <c r="A82" s="3" t="s">
        <v>420</v>
      </c>
      <c r="B82" s="3" t="s">
        <v>389</v>
      </c>
      <c r="C82" s="3">
        <v>105</v>
      </c>
      <c r="D82" s="3"/>
      <c r="E82" s="3"/>
      <c r="F82" s="3">
        <v>86</v>
      </c>
      <c r="G82" s="3"/>
      <c r="H82" s="3">
        <v>71</v>
      </c>
      <c r="I82" s="3"/>
      <c r="J82" s="3"/>
    </row>
    <row r="84" spans="1:10" x14ac:dyDescent="0.25">
      <c r="A84" s="10" t="s">
        <v>421</v>
      </c>
    </row>
    <row r="85" spans="1:10" x14ac:dyDescent="0.25">
      <c r="A85" s="10" t="s">
        <v>346</v>
      </c>
    </row>
    <row r="86" spans="1:10" x14ac:dyDescent="0.25">
      <c r="A86" s="10" t="s">
        <v>345</v>
      </c>
    </row>
  </sheetData>
  <mergeCells count="4">
    <mergeCell ref="A45:J45"/>
    <mergeCell ref="A25:J25"/>
    <mergeCell ref="A65:J65"/>
    <mergeCell ref="A5:J5"/>
  </mergeCells>
  <pageMargins left="0.7" right="0.7" top="0.75" bottom="0.75" header="0.3" footer="0.3"/>
  <pageSetup paperSize="9" orientation="portrait" horizontalDpi="300" verticalDpi="30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75"/>
  <dimension ref="A1:O54"/>
  <sheetViews>
    <sheetView workbookViewId="0">
      <selection activeCell="A2" sqref="A2"/>
    </sheetView>
  </sheetViews>
  <sheetFormatPr baseColWidth="10" defaultColWidth="11.42578125" defaultRowHeight="15" x14ac:dyDescent="0.25"/>
  <cols>
    <col min="1" max="1" width="97" style="10" bestFit="1" customWidth="1"/>
    <col min="2" max="2" width="27.5703125" style="10" bestFit="1" customWidth="1"/>
    <col min="3" max="15" width="11.42578125" style="10" customWidth="1"/>
  </cols>
  <sheetData>
    <row r="1" spans="1:10" x14ac:dyDescent="0.25">
      <c r="A1" s="15" t="str">
        <f>HYPERLINK("#'Indice'!A1","Indice")</f>
        <v>Indice</v>
      </c>
    </row>
    <row r="2" spans="1:10" x14ac:dyDescent="0.25">
      <c r="A2" s="10" t="s">
        <v>93</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390</v>
      </c>
      <c r="C7" s="1">
        <v>77.008521556854205</v>
      </c>
      <c r="D7" s="1">
        <v>81.751263141632094</v>
      </c>
      <c r="E7" s="1">
        <v>81.969791650772095</v>
      </c>
      <c r="F7" s="1">
        <v>87.028074264526396</v>
      </c>
      <c r="G7" s="1">
        <v>88.725280761718807</v>
      </c>
      <c r="H7" s="1">
        <v>87.5337362289429</v>
      </c>
      <c r="I7" s="1">
        <v>90.241366624832196</v>
      </c>
      <c r="J7" s="1">
        <v>91.700220108032198</v>
      </c>
    </row>
    <row r="8" spans="1:10" x14ac:dyDescent="0.25">
      <c r="A8" s="1" t="s">
        <v>414</v>
      </c>
      <c r="B8" s="1" t="s">
        <v>391</v>
      </c>
      <c r="C8" s="1">
        <v>57.711440324783297</v>
      </c>
      <c r="D8" s="1">
        <v>64.453834295272799</v>
      </c>
      <c r="E8" s="1">
        <v>69.239109754562406</v>
      </c>
      <c r="F8" s="1">
        <v>75.340580940246596</v>
      </c>
      <c r="G8" s="1">
        <v>77.936577796936007</v>
      </c>
      <c r="H8" s="1">
        <v>77.310031652450604</v>
      </c>
      <c r="I8" s="1">
        <v>81.717461347579999</v>
      </c>
      <c r="J8" s="1">
        <v>84.6062362194061</v>
      </c>
    </row>
    <row r="9" spans="1:10" x14ac:dyDescent="0.25">
      <c r="A9" s="1" t="s">
        <v>427</v>
      </c>
      <c r="B9" s="1" t="s">
        <v>390</v>
      </c>
      <c r="C9" s="1">
        <v>20.6203266978264</v>
      </c>
      <c r="D9" s="1">
        <v>17.240726947784399</v>
      </c>
      <c r="E9" s="1">
        <v>16.638128459453601</v>
      </c>
      <c r="F9" s="1">
        <v>12.073057889938401</v>
      </c>
      <c r="G9" s="1">
        <v>10.5673961341381</v>
      </c>
      <c r="H9" s="1">
        <v>11.438175290823001</v>
      </c>
      <c r="I9" s="1">
        <v>9.2422865331172908</v>
      </c>
      <c r="J9" s="1">
        <v>8.0754734575748408</v>
      </c>
    </row>
    <row r="10" spans="1:10" x14ac:dyDescent="0.25">
      <c r="A10" s="1" t="s">
        <v>427</v>
      </c>
      <c r="B10" s="1" t="s">
        <v>391</v>
      </c>
      <c r="C10" s="1">
        <v>37.500143051147496</v>
      </c>
      <c r="D10" s="1">
        <v>32.651776075363202</v>
      </c>
      <c r="E10" s="1">
        <v>27.8599709272385</v>
      </c>
      <c r="F10" s="1">
        <v>23.5942512750626</v>
      </c>
      <c r="G10" s="1">
        <v>20.571584999561299</v>
      </c>
      <c r="H10" s="1">
        <v>21.1301058530807</v>
      </c>
      <c r="I10" s="1">
        <v>17.320099472999601</v>
      </c>
      <c r="J10" s="1">
        <v>14.745593070983899</v>
      </c>
    </row>
    <row r="11" spans="1:10" x14ac:dyDescent="0.25">
      <c r="A11" s="1" t="s">
        <v>415</v>
      </c>
      <c r="B11" s="1" t="s">
        <v>390</v>
      </c>
      <c r="C11" s="1">
        <v>1.7565414309501599</v>
      </c>
      <c r="D11" s="1">
        <v>1.0080114006996199</v>
      </c>
      <c r="E11" s="1">
        <v>1.39208175241947</v>
      </c>
      <c r="F11" s="1">
        <v>0.64469883218407598</v>
      </c>
      <c r="G11" s="1">
        <v>0.70732403546571698</v>
      </c>
      <c r="H11" s="1">
        <v>0.83073982968926396</v>
      </c>
      <c r="I11" s="1">
        <v>0.516349403187633</v>
      </c>
      <c r="J11" s="1">
        <v>0.224304478615522</v>
      </c>
    </row>
    <row r="12" spans="1:10" x14ac:dyDescent="0.25">
      <c r="A12" s="1" t="s">
        <v>415</v>
      </c>
      <c r="B12" s="1" t="s">
        <v>391</v>
      </c>
      <c r="C12" s="1">
        <v>4.2667794972658202</v>
      </c>
      <c r="D12" s="1">
        <v>2.89438646286726</v>
      </c>
      <c r="E12" s="1">
        <v>2.9009163379669198</v>
      </c>
      <c r="F12" s="1">
        <v>0.59312698431313005</v>
      </c>
      <c r="G12" s="1">
        <v>1.4918386004865201</v>
      </c>
      <c r="H12" s="1">
        <v>1.25945704057813</v>
      </c>
      <c r="I12" s="1">
        <v>0.96244076266884804</v>
      </c>
      <c r="J12" s="1">
        <v>0.64816889353096496</v>
      </c>
    </row>
    <row r="13" spans="1:10" x14ac:dyDescent="0.25">
      <c r="A13" s="1" t="s">
        <v>420</v>
      </c>
      <c r="B13" s="1" t="s">
        <v>390</v>
      </c>
      <c r="C13" s="1">
        <v>0.61460933648049798</v>
      </c>
      <c r="D13" s="1"/>
      <c r="E13" s="1"/>
      <c r="F13" s="1">
        <v>0.254168803803623</v>
      </c>
      <c r="G13" s="1"/>
      <c r="H13" s="1">
        <v>0.19734823144972299</v>
      </c>
      <c r="I13" s="1"/>
      <c r="J13" s="1"/>
    </row>
    <row r="14" spans="1:10" x14ac:dyDescent="0.25">
      <c r="A14" s="1" t="s">
        <v>420</v>
      </c>
      <c r="B14" s="1" t="s">
        <v>391</v>
      </c>
      <c r="C14" s="1">
        <v>0.52163796499371495</v>
      </c>
      <c r="D14" s="1"/>
      <c r="E14" s="1"/>
      <c r="F14" s="1">
        <v>0.47204275615513303</v>
      </c>
      <c r="G14" s="1"/>
      <c r="H14" s="1">
        <v>0.300407991744578</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414</v>
      </c>
      <c r="B19" s="2" t="s">
        <v>390</v>
      </c>
      <c r="C19" s="2">
        <v>0.39471979252994099</v>
      </c>
      <c r="D19" s="2">
        <v>0.367504497990012</v>
      </c>
      <c r="E19" s="2">
        <v>0.49991421401500702</v>
      </c>
      <c r="F19" s="2">
        <v>0.30017588287591901</v>
      </c>
      <c r="G19" s="2">
        <v>0.22981844376772601</v>
      </c>
      <c r="H19" s="2">
        <v>0.26456979103386402</v>
      </c>
      <c r="I19" s="2">
        <v>0.18265881808474699</v>
      </c>
      <c r="J19" s="2">
        <v>0.16695760423317599</v>
      </c>
    </row>
    <row r="20" spans="1:10" x14ac:dyDescent="0.25">
      <c r="A20" s="2" t="s">
        <v>414</v>
      </c>
      <c r="B20" s="2" t="s">
        <v>391</v>
      </c>
      <c r="C20" s="2">
        <v>1.3315323740243901</v>
      </c>
      <c r="D20" s="2">
        <v>1.39849102124572</v>
      </c>
      <c r="E20" s="2">
        <v>1.51685085147619</v>
      </c>
      <c r="F20" s="2">
        <v>1.13335531204939</v>
      </c>
      <c r="G20" s="2">
        <v>0.84608597680926301</v>
      </c>
      <c r="H20" s="2">
        <v>0.888852309435606</v>
      </c>
      <c r="I20" s="2">
        <v>0.54370104335248504</v>
      </c>
      <c r="J20" s="2">
        <v>0.47301524318754701</v>
      </c>
    </row>
    <row r="21" spans="1:10" x14ac:dyDescent="0.25">
      <c r="A21" s="2" t="s">
        <v>427</v>
      </c>
      <c r="B21" s="2" t="s">
        <v>390</v>
      </c>
      <c r="C21" s="2">
        <v>0.37994997110217799</v>
      </c>
      <c r="D21" s="2">
        <v>0.355191132985055</v>
      </c>
      <c r="E21" s="2">
        <v>0.47875302843749501</v>
      </c>
      <c r="F21" s="2">
        <v>0.268250494264066</v>
      </c>
      <c r="G21" s="2">
        <v>0.22291096393019</v>
      </c>
      <c r="H21" s="2">
        <v>0.24425084702670599</v>
      </c>
      <c r="I21" s="2">
        <v>0.17388490960001901</v>
      </c>
      <c r="J21" s="2">
        <v>0.164302682969719</v>
      </c>
    </row>
    <row r="22" spans="1:10" x14ac:dyDescent="0.25">
      <c r="A22" s="2" t="s">
        <v>427</v>
      </c>
      <c r="B22" s="2" t="s">
        <v>391</v>
      </c>
      <c r="C22" s="2">
        <v>1.2670361436903499</v>
      </c>
      <c r="D22" s="2">
        <v>1.3213709928095301</v>
      </c>
      <c r="E22" s="2">
        <v>1.4022581279277799</v>
      </c>
      <c r="F22" s="2">
        <v>1.1054631322622299</v>
      </c>
      <c r="G22" s="2">
        <v>0.79909907653927803</v>
      </c>
      <c r="H22" s="2">
        <v>0.84403874352574304</v>
      </c>
      <c r="I22" s="2">
        <v>0.525599345564842</v>
      </c>
      <c r="J22" s="2">
        <v>0.457559479400516</v>
      </c>
    </row>
    <row r="23" spans="1:10" x14ac:dyDescent="0.25">
      <c r="A23" s="2" t="s">
        <v>415</v>
      </c>
      <c r="B23" s="2" t="s">
        <v>390</v>
      </c>
      <c r="C23" s="2">
        <v>7.96938664279878E-2</v>
      </c>
      <c r="D23" s="2">
        <v>5.8683805400505697E-2</v>
      </c>
      <c r="E23" s="2">
        <v>8.6215377086773501E-2</v>
      </c>
      <c r="F23" s="2">
        <v>0.10872472776100001</v>
      </c>
      <c r="G23" s="2">
        <v>4.5962363947182901E-2</v>
      </c>
      <c r="H23" s="2">
        <v>7.8912772005423903E-2</v>
      </c>
      <c r="I23" s="2">
        <v>4.6380513231270001E-2</v>
      </c>
      <c r="J23" s="2">
        <v>2.0706123905256401E-2</v>
      </c>
    </row>
    <row r="24" spans="1:10" x14ac:dyDescent="0.25">
      <c r="A24" s="2" t="s">
        <v>415</v>
      </c>
      <c r="B24" s="2" t="s">
        <v>391</v>
      </c>
      <c r="C24" s="2">
        <v>0.37714128848165301</v>
      </c>
      <c r="D24" s="2">
        <v>0.37538155447691701</v>
      </c>
      <c r="E24" s="2">
        <v>0.34863499458879199</v>
      </c>
      <c r="F24" s="2">
        <v>0.11484988499432799</v>
      </c>
      <c r="G24" s="2">
        <v>0.220167194493115</v>
      </c>
      <c r="H24" s="2">
        <v>0.182819191832095</v>
      </c>
      <c r="I24" s="2">
        <v>0.138858857098967</v>
      </c>
      <c r="J24" s="2">
        <v>9.6276664407923804E-2</v>
      </c>
    </row>
    <row r="25" spans="1:10" x14ac:dyDescent="0.25">
      <c r="A25" s="2" t="s">
        <v>420</v>
      </c>
      <c r="B25" s="2" t="s">
        <v>390</v>
      </c>
      <c r="C25" s="2">
        <v>6.8305170862004203E-2</v>
      </c>
      <c r="D25" s="2"/>
      <c r="E25" s="2"/>
      <c r="F25" s="2">
        <v>2.7600812609307499E-2</v>
      </c>
      <c r="G25" s="2"/>
      <c r="H25" s="2">
        <v>2.1519274741876902E-2</v>
      </c>
      <c r="I25" s="2"/>
      <c r="J25" s="2"/>
    </row>
    <row r="26" spans="1:10" x14ac:dyDescent="0.25">
      <c r="A26" s="2" t="s">
        <v>420</v>
      </c>
      <c r="B26" s="2" t="s">
        <v>391</v>
      </c>
      <c r="C26" s="2">
        <v>0.20570030901580999</v>
      </c>
      <c r="D26" s="2"/>
      <c r="E26" s="2"/>
      <c r="F26" s="2">
        <v>9.9166447762399898E-2</v>
      </c>
      <c r="G26" s="2"/>
      <c r="H26" s="2">
        <v>7.4983813101425795E-2</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414</v>
      </c>
      <c r="B31" s="3" t="s">
        <v>390</v>
      </c>
      <c r="C31" s="3">
        <v>3206092</v>
      </c>
      <c r="D31" s="3">
        <v>3652245</v>
      </c>
      <c r="E31" s="3">
        <v>3879440</v>
      </c>
      <c r="F31" s="3">
        <v>4334133</v>
      </c>
      <c r="G31" s="3">
        <v>4617622</v>
      </c>
      <c r="H31" s="3">
        <v>4812070</v>
      </c>
      <c r="I31" s="3">
        <v>5726624</v>
      </c>
      <c r="J31" s="3">
        <v>5907862</v>
      </c>
    </row>
    <row r="32" spans="1:10" x14ac:dyDescent="0.25">
      <c r="A32" s="3" t="s">
        <v>414</v>
      </c>
      <c r="B32" s="3" t="s">
        <v>391</v>
      </c>
      <c r="C32" s="3">
        <v>152787</v>
      </c>
      <c r="D32" s="3">
        <v>204804</v>
      </c>
      <c r="E32" s="3">
        <v>252810</v>
      </c>
      <c r="F32" s="3">
        <v>324797</v>
      </c>
      <c r="G32" s="3">
        <v>339625</v>
      </c>
      <c r="H32" s="3">
        <v>383709</v>
      </c>
      <c r="I32" s="3">
        <v>532958</v>
      </c>
      <c r="J32" s="3">
        <v>592742</v>
      </c>
    </row>
    <row r="33" spans="1:10" x14ac:dyDescent="0.25">
      <c r="A33" s="3" t="s">
        <v>427</v>
      </c>
      <c r="B33" s="3" t="s">
        <v>390</v>
      </c>
      <c r="C33" s="3">
        <v>858485</v>
      </c>
      <c r="D33" s="3">
        <v>770231</v>
      </c>
      <c r="E33" s="3">
        <v>787444</v>
      </c>
      <c r="F33" s="3">
        <v>601257</v>
      </c>
      <c r="G33" s="3">
        <v>549970</v>
      </c>
      <c r="H33" s="3">
        <v>628801</v>
      </c>
      <c r="I33" s="3">
        <v>586506</v>
      </c>
      <c r="J33" s="3">
        <v>520269</v>
      </c>
    </row>
    <row r="34" spans="1:10" x14ac:dyDescent="0.25">
      <c r="A34" s="3" t="s">
        <v>427</v>
      </c>
      <c r="B34" s="3" t="s">
        <v>391</v>
      </c>
      <c r="C34" s="3">
        <v>99279</v>
      </c>
      <c r="D34" s="3">
        <v>103752</v>
      </c>
      <c r="E34" s="3">
        <v>101724</v>
      </c>
      <c r="F34" s="3">
        <v>101716</v>
      </c>
      <c r="G34" s="3">
        <v>89645</v>
      </c>
      <c r="H34" s="3">
        <v>104874</v>
      </c>
      <c r="I34" s="3">
        <v>112961</v>
      </c>
      <c r="J34" s="3">
        <v>103306</v>
      </c>
    </row>
    <row r="35" spans="1:10" x14ac:dyDescent="0.25">
      <c r="A35" s="3" t="s">
        <v>415</v>
      </c>
      <c r="B35" s="3" t="s">
        <v>390</v>
      </c>
      <c r="C35" s="3">
        <v>73130</v>
      </c>
      <c r="D35" s="3">
        <v>45033</v>
      </c>
      <c r="E35" s="3">
        <v>65884</v>
      </c>
      <c r="F35" s="3">
        <v>32107</v>
      </c>
      <c r="G35" s="3">
        <v>36812</v>
      </c>
      <c r="H35" s="3">
        <v>45669</v>
      </c>
      <c r="I35" s="3">
        <v>32767</v>
      </c>
      <c r="J35" s="3">
        <v>14451</v>
      </c>
    </row>
    <row r="36" spans="1:10" x14ac:dyDescent="0.25">
      <c r="A36" s="3" t="s">
        <v>415</v>
      </c>
      <c r="B36" s="3" t="s">
        <v>391</v>
      </c>
      <c r="C36" s="3">
        <v>11296</v>
      </c>
      <c r="D36" s="3">
        <v>9197</v>
      </c>
      <c r="E36" s="3">
        <v>10592</v>
      </c>
      <c r="F36" s="3">
        <v>2557</v>
      </c>
      <c r="G36" s="3">
        <v>6501</v>
      </c>
      <c r="H36" s="3">
        <v>6251</v>
      </c>
      <c r="I36" s="3">
        <v>6277</v>
      </c>
      <c r="J36" s="3">
        <v>4541</v>
      </c>
    </row>
    <row r="37" spans="1:10" x14ac:dyDescent="0.25">
      <c r="A37" s="3" t="s">
        <v>420</v>
      </c>
      <c r="B37" s="3" t="s">
        <v>390</v>
      </c>
      <c r="C37" s="3">
        <v>25588</v>
      </c>
      <c r="D37" s="3"/>
      <c r="E37" s="3"/>
      <c r="F37" s="3">
        <v>12658</v>
      </c>
      <c r="G37" s="3"/>
      <c r="H37" s="3">
        <v>10849</v>
      </c>
      <c r="I37" s="3"/>
      <c r="J37" s="3"/>
    </row>
    <row r="38" spans="1:10" x14ac:dyDescent="0.25">
      <c r="A38" s="3" t="s">
        <v>420</v>
      </c>
      <c r="B38" s="3" t="s">
        <v>391</v>
      </c>
      <c r="C38" s="3">
        <v>1381</v>
      </c>
      <c r="D38" s="3"/>
      <c r="E38" s="3"/>
      <c r="F38" s="3">
        <v>2035</v>
      </c>
      <c r="G38" s="3"/>
      <c r="H38" s="3">
        <v>1491</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414</v>
      </c>
      <c r="B43" s="3" t="s">
        <v>390</v>
      </c>
      <c r="C43" s="3">
        <v>42452</v>
      </c>
      <c r="D43" s="3">
        <v>44726</v>
      </c>
      <c r="E43" s="3">
        <v>41451</v>
      </c>
      <c r="F43" s="3">
        <v>49902</v>
      </c>
      <c r="G43" s="3">
        <v>65033</v>
      </c>
      <c r="H43" s="3">
        <v>53676</v>
      </c>
      <c r="I43" s="3">
        <v>55078</v>
      </c>
      <c r="J43" s="3">
        <v>61850</v>
      </c>
    </row>
    <row r="44" spans="1:10" x14ac:dyDescent="0.25">
      <c r="A44" s="3" t="s">
        <v>414</v>
      </c>
      <c r="B44" s="3" t="s">
        <v>391</v>
      </c>
      <c r="C44" s="3">
        <v>2604</v>
      </c>
      <c r="D44" s="3">
        <v>3075</v>
      </c>
      <c r="E44" s="3">
        <v>4103</v>
      </c>
      <c r="F44" s="3">
        <v>4960</v>
      </c>
      <c r="G44" s="3">
        <v>6012</v>
      </c>
      <c r="H44" s="3">
        <v>5334</v>
      </c>
      <c r="I44" s="3">
        <v>7215</v>
      </c>
      <c r="J44" s="3">
        <v>8236</v>
      </c>
    </row>
    <row r="45" spans="1:10" x14ac:dyDescent="0.25">
      <c r="A45" s="3" t="s">
        <v>427</v>
      </c>
      <c r="B45" s="3" t="s">
        <v>390</v>
      </c>
      <c r="C45" s="3">
        <v>21315</v>
      </c>
      <c r="D45" s="3">
        <v>18353</v>
      </c>
      <c r="E45" s="3">
        <v>10281</v>
      </c>
      <c r="F45" s="3">
        <v>8881</v>
      </c>
      <c r="G45" s="3">
        <v>9769</v>
      </c>
      <c r="H45" s="3">
        <v>9000</v>
      </c>
      <c r="I45" s="3">
        <v>7196</v>
      </c>
      <c r="J45" s="3">
        <v>6445</v>
      </c>
    </row>
    <row r="46" spans="1:10" x14ac:dyDescent="0.25">
      <c r="A46" s="3" t="s">
        <v>427</v>
      </c>
      <c r="B46" s="3" t="s">
        <v>391</v>
      </c>
      <c r="C46" s="3">
        <v>3906</v>
      </c>
      <c r="D46" s="3">
        <v>3500</v>
      </c>
      <c r="E46" s="3">
        <v>1950</v>
      </c>
      <c r="F46" s="3">
        <v>2165</v>
      </c>
      <c r="G46" s="3">
        <v>2271</v>
      </c>
      <c r="H46" s="3">
        <v>2049</v>
      </c>
      <c r="I46" s="3">
        <v>2020</v>
      </c>
      <c r="J46" s="3">
        <v>1823</v>
      </c>
    </row>
    <row r="47" spans="1:10" x14ac:dyDescent="0.25">
      <c r="A47" s="3" t="s">
        <v>415</v>
      </c>
      <c r="B47" s="3" t="s">
        <v>390</v>
      </c>
      <c r="C47" s="3">
        <v>2262</v>
      </c>
      <c r="D47" s="3">
        <v>1403</v>
      </c>
      <c r="E47" s="3">
        <v>1076</v>
      </c>
      <c r="F47" s="3">
        <v>413</v>
      </c>
      <c r="G47" s="3">
        <v>655</v>
      </c>
      <c r="H47" s="3">
        <v>554</v>
      </c>
      <c r="I47" s="3">
        <v>399</v>
      </c>
      <c r="J47" s="3">
        <v>210</v>
      </c>
    </row>
    <row r="48" spans="1:10" x14ac:dyDescent="0.25">
      <c r="A48" s="3" t="s">
        <v>415</v>
      </c>
      <c r="B48" s="3" t="s">
        <v>391</v>
      </c>
      <c r="C48" s="3">
        <v>782</v>
      </c>
      <c r="D48" s="3">
        <v>403</v>
      </c>
      <c r="E48" s="3">
        <v>223</v>
      </c>
      <c r="F48" s="3">
        <v>80</v>
      </c>
      <c r="G48" s="3">
        <v>138</v>
      </c>
      <c r="H48" s="3">
        <v>118</v>
      </c>
      <c r="I48" s="3">
        <v>148</v>
      </c>
      <c r="J48" s="3">
        <v>90</v>
      </c>
    </row>
    <row r="49" spans="1:10" x14ac:dyDescent="0.25">
      <c r="A49" s="3" t="s">
        <v>420</v>
      </c>
      <c r="B49" s="3" t="s">
        <v>390</v>
      </c>
      <c r="C49" s="3">
        <v>278</v>
      </c>
      <c r="D49" s="3"/>
      <c r="E49" s="3"/>
      <c r="F49" s="3">
        <v>190</v>
      </c>
      <c r="G49" s="3"/>
      <c r="H49" s="3">
        <v>149</v>
      </c>
      <c r="I49" s="3"/>
      <c r="J49" s="3"/>
    </row>
    <row r="50" spans="1:10" x14ac:dyDescent="0.25">
      <c r="A50" s="3" t="s">
        <v>420</v>
      </c>
      <c r="B50" s="3" t="s">
        <v>391</v>
      </c>
      <c r="C50" s="3">
        <v>19</v>
      </c>
      <c r="D50" s="3"/>
      <c r="E50" s="3"/>
      <c r="F50" s="3">
        <v>41</v>
      </c>
      <c r="G50" s="3"/>
      <c r="H50" s="3">
        <v>24</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76"/>
  <dimension ref="A1:O54"/>
  <sheetViews>
    <sheetView workbookViewId="0">
      <selection activeCell="A2" sqref="A2"/>
    </sheetView>
  </sheetViews>
  <sheetFormatPr baseColWidth="10" defaultColWidth="11.42578125" defaultRowHeight="15" x14ac:dyDescent="0.25"/>
  <cols>
    <col min="1" max="1" width="87" style="10" bestFit="1" customWidth="1"/>
    <col min="2" max="2" width="19.7109375" style="10" bestFit="1" customWidth="1"/>
    <col min="3" max="15" width="11.42578125" style="10" customWidth="1"/>
  </cols>
  <sheetData>
    <row r="1" spans="1:10" x14ac:dyDescent="0.25">
      <c r="A1" s="15" t="str">
        <f>HYPERLINK("#'Indice'!A1","Indice")</f>
        <v>Indice</v>
      </c>
    </row>
    <row r="2" spans="1:10" x14ac:dyDescent="0.25">
      <c r="A2" s="10" t="s">
        <v>94</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392</v>
      </c>
      <c r="C7" s="1">
        <v>75.773471593856797</v>
      </c>
      <c r="D7" s="1">
        <v>80.515778064727797</v>
      </c>
      <c r="E7" s="1">
        <v>81.035846471786499</v>
      </c>
      <c r="F7" s="1">
        <v>86.198264360427899</v>
      </c>
      <c r="G7" s="1">
        <v>87.830317020416302</v>
      </c>
      <c r="H7" s="1">
        <v>86.729979515075698</v>
      </c>
      <c r="I7" s="1">
        <v>89.453673362731905</v>
      </c>
      <c r="J7" s="1">
        <v>91.255307197570801</v>
      </c>
    </row>
    <row r="8" spans="1:10" x14ac:dyDescent="0.25">
      <c r="A8" s="1" t="s">
        <v>414</v>
      </c>
      <c r="B8" s="1" t="s">
        <v>393</v>
      </c>
      <c r="C8" s="1">
        <v>83.419299125671401</v>
      </c>
      <c r="D8" s="1">
        <v>83.765983581542997</v>
      </c>
      <c r="E8" s="1">
        <v>82.262539863586397</v>
      </c>
      <c r="F8" s="1">
        <v>83.163225650787396</v>
      </c>
      <c r="G8" s="1">
        <v>89.037483930587797</v>
      </c>
      <c r="H8" s="1">
        <v>86.208564043045001</v>
      </c>
      <c r="I8" s="1">
        <v>89.262855052947998</v>
      </c>
      <c r="J8" s="1">
        <v>88.585036993026705</v>
      </c>
    </row>
    <row r="9" spans="1:10" x14ac:dyDescent="0.25">
      <c r="A9" s="1" t="s">
        <v>427</v>
      </c>
      <c r="B9" s="1" t="s">
        <v>392</v>
      </c>
      <c r="C9" s="1">
        <v>21.739777922630299</v>
      </c>
      <c r="D9" s="1">
        <v>18.374583125114398</v>
      </c>
      <c r="E9" s="1">
        <v>17.445646226406101</v>
      </c>
      <c r="F9" s="1">
        <v>12.8944173455238</v>
      </c>
      <c r="G9" s="1">
        <v>11.4243321120739</v>
      </c>
      <c r="H9" s="1">
        <v>12.218374758958801</v>
      </c>
      <c r="I9" s="1">
        <v>10.085412114858601</v>
      </c>
      <c r="J9" s="1">
        <v>8.5149794816970807</v>
      </c>
    </row>
    <row r="10" spans="1:10" x14ac:dyDescent="0.25">
      <c r="A10" s="1" t="s">
        <v>427</v>
      </c>
      <c r="B10" s="1" t="s">
        <v>393</v>
      </c>
      <c r="C10" s="1">
        <v>12.534573674202001</v>
      </c>
      <c r="D10" s="1">
        <v>13.977248966693899</v>
      </c>
      <c r="E10" s="1">
        <v>16.654725372791301</v>
      </c>
      <c r="F10" s="1">
        <v>15.658375620842</v>
      </c>
      <c r="G10" s="1">
        <v>9.5303975045681</v>
      </c>
      <c r="H10" s="1">
        <v>12.3146146535873</v>
      </c>
      <c r="I10" s="1">
        <v>9.1705307364463806</v>
      </c>
      <c r="J10" s="1">
        <v>10.8066715300083</v>
      </c>
    </row>
    <row r="11" spans="1:10" x14ac:dyDescent="0.25">
      <c r="A11" s="1" t="s">
        <v>415</v>
      </c>
      <c r="B11" s="1" t="s">
        <v>392</v>
      </c>
      <c r="C11" s="1">
        <v>1.89099702984095</v>
      </c>
      <c r="D11" s="1">
        <v>1.10963778570294</v>
      </c>
      <c r="E11" s="1">
        <v>1.51850748807192</v>
      </c>
      <c r="F11" s="1">
        <v>0.62921033240854696</v>
      </c>
      <c r="G11" s="1">
        <v>0.74535268358886198</v>
      </c>
      <c r="H11" s="1">
        <v>0.83586256951093696</v>
      </c>
      <c r="I11" s="1">
        <v>0.46091475524008302</v>
      </c>
      <c r="J11" s="1">
        <v>0.229714531451464</v>
      </c>
    </row>
    <row r="12" spans="1:10" x14ac:dyDescent="0.25">
      <c r="A12" s="1" t="s">
        <v>415</v>
      </c>
      <c r="B12" s="1" t="s">
        <v>393</v>
      </c>
      <c r="C12" s="1">
        <v>2.90984530001879</v>
      </c>
      <c r="D12" s="1">
        <v>2.2567654028534898</v>
      </c>
      <c r="E12" s="1">
        <v>1.0827337391674501</v>
      </c>
      <c r="F12" s="1">
        <v>1.0939606465399301</v>
      </c>
      <c r="G12" s="1">
        <v>1.43212154507637</v>
      </c>
      <c r="H12" s="1">
        <v>1.47027429193258</v>
      </c>
      <c r="I12" s="1">
        <v>1.5666138380765899</v>
      </c>
      <c r="J12" s="1">
        <v>0.60828896239399899</v>
      </c>
    </row>
    <row r="13" spans="1:10" x14ac:dyDescent="0.25">
      <c r="A13" s="1" t="s">
        <v>420</v>
      </c>
      <c r="B13" s="1" t="s">
        <v>392</v>
      </c>
      <c r="C13" s="1">
        <v>0.59575368650257599</v>
      </c>
      <c r="D13" s="1"/>
      <c r="E13" s="1"/>
      <c r="F13" s="1">
        <v>0.27810528408736002</v>
      </c>
      <c r="G13" s="1"/>
      <c r="H13" s="1">
        <v>0.215784506872296</v>
      </c>
      <c r="I13" s="1"/>
      <c r="J13" s="1"/>
    </row>
    <row r="14" spans="1:10" x14ac:dyDescent="0.25">
      <c r="A14" s="1" t="s">
        <v>420</v>
      </c>
      <c r="B14" s="1" t="s">
        <v>393</v>
      </c>
      <c r="C14" s="1">
        <v>1.13627873361111</v>
      </c>
      <c r="D14" s="1"/>
      <c r="E14" s="1"/>
      <c r="F14" s="1">
        <v>8.4435689495876404E-2</v>
      </c>
      <c r="G14" s="1"/>
      <c r="H14" s="1">
        <v>6.5459367760922803E-3</v>
      </c>
      <c r="I14" s="1"/>
      <c r="J14" s="1"/>
    </row>
    <row r="17" spans="1:10" x14ac:dyDescent="0.25">
      <c r="A17" s="31" t="s">
        <v>363</v>
      </c>
      <c r="B17" s="32"/>
      <c r="C17" s="32"/>
      <c r="D17" s="32"/>
      <c r="E17" s="32"/>
      <c r="F17" s="32"/>
      <c r="G17" s="32"/>
      <c r="H17" s="32"/>
      <c r="I17" s="32"/>
      <c r="J17" s="33"/>
    </row>
    <row r="18" spans="1:10" x14ac:dyDescent="0.25">
      <c r="A18" s="4" t="s">
        <v>348</v>
      </c>
      <c r="B18" s="4" t="s">
        <v>5</v>
      </c>
      <c r="C18" s="4" t="s">
        <v>349</v>
      </c>
      <c r="D18" s="4" t="s">
        <v>350</v>
      </c>
      <c r="E18" s="4" t="s">
        <v>351</v>
      </c>
      <c r="F18" s="4" t="s">
        <v>352</v>
      </c>
      <c r="G18" s="4" t="s">
        <v>353</v>
      </c>
      <c r="H18" s="4" t="s">
        <v>354</v>
      </c>
      <c r="I18" s="4" t="s">
        <v>356</v>
      </c>
      <c r="J18" s="4" t="s">
        <v>357</v>
      </c>
    </row>
    <row r="19" spans="1:10" x14ac:dyDescent="0.25">
      <c r="A19" s="2" t="s">
        <v>414</v>
      </c>
      <c r="B19" s="2" t="s">
        <v>392</v>
      </c>
      <c r="C19" s="2">
        <v>0.38856659084558498</v>
      </c>
      <c r="D19" s="2">
        <v>0.37164343520998999</v>
      </c>
      <c r="E19" s="2">
        <v>0.48360545188188597</v>
      </c>
      <c r="F19" s="2">
        <v>0.30666778329759797</v>
      </c>
      <c r="G19" s="2">
        <v>0.227969768457115</v>
      </c>
      <c r="H19" s="2">
        <v>0.24900168646126999</v>
      </c>
      <c r="I19" s="2">
        <v>0.171967828646302</v>
      </c>
      <c r="J19" s="2">
        <v>0.14875615015626001</v>
      </c>
    </row>
    <row r="20" spans="1:10" x14ac:dyDescent="0.25">
      <c r="A20" s="2" t="s">
        <v>414</v>
      </c>
      <c r="B20" s="2" t="s">
        <v>393</v>
      </c>
      <c r="C20" s="2">
        <v>2.4497164413332899</v>
      </c>
      <c r="D20" s="2">
        <v>2.3394268006086301</v>
      </c>
      <c r="E20" s="2">
        <v>4.0507528930902499</v>
      </c>
      <c r="F20" s="2">
        <v>1.8347388133406599</v>
      </c>
      <c r="G20" s="2">
        <v>1.5932684764266001</v>
      </c>
      <c r="H20" s="2">
        <v>1.4627000316977501</v>
      </c>
      <c r="I20" s="2">
        <v>0.81843454390764203</v>
      </c>
      <c r="J20" s="2">
        <v>0.83505408838391304</v>
      </c>
    </row>
    <row r="21" spans="1:10" x14ac:dyDescent="0.25">
      <c r="A21" s="2" t="s">
        <v>427</v>
      </c>
      <c r="B21" s="2" t="s">
        <v>392</v>
      </c>
      <c r="C21" s="2">
        <v>0.37414724938571498</v>
      </c>
      <c r="D21" s="2">
        <v>0.35766006913036102</v>
      </c>
      <c r="E21" s="2">
        <v>0.46221567317843398</v>
      </c>
      <c r="F21" s="2">
        <v>0.27736350893974299</v>
      </c>
      <c r="G21" s="2">
        <v>0.22097742184996599</v>
      </c>
      <c r="H21" s="2">
        <v>0.23674480617046401</v>
      </c>
      <c r="I21" s="2">
        <v>0.16654159408062699</v>
      </c>
      <c r="J21" s="2">
        <v>0.14624302275478801</v>
      </c>
    </row>
    <row r="22" spans="1:10" x14ac:dyDescent="0.25">
      <c r="A22" s="2" t="s">
        <v>427</v>
      </c>
      <c r="B22" s="2" t="s">
        <v>393</v>
      </c>
      <c r="C22" s="2">
        <v>2.1398082375526402</v>
      </c>
      <c r="D22" s="2">
        <v>2.0939810201525701</v>
      </c>
      <c r="E22" s="2">
        <v>4.0157385170459703</v>
      </c>
      <c r="F22" s="2">
        <v>1.7227310687303501</v>
      </c>
      <c r="G22" s="2">
        <v>1.5197039581835301</v>
      </c>
      <c r="H22" s="2">
        <v>1.2968796305358401</v>
      </c>
      <c r="I22" s="2">
        <v>0.73233158327639103</v>
      </c>
      <c r="J22" s="2">
        <v>0.81342561170458805</v>
      </c>
    </row>
    <row r="23" spans="1:10" x14ac:dyDescent="0.25">
      <c r="A23" s="2" t="s">
        <v>415</v>
      </c>
      <c r="B23" s="2" t="s">
        <v>392</v>
      </c>
      <c r="C23" s="2">
        <v>7.9899746924638707E-2</v>
      </c>
      <c r="D23" s="2">
        <v>6.1103003099560703E-2</v>
      </c>
      <c r="E23" s="2">
        <v>8.7493727914988995E-2</v>
      </c>
      <c r="F23" s="2">
        <v>0.103991851210594</v>
      </c>
      <c r="G23" s="2">
        <v>4.6456171548925299E-2</v>
      </c>
      <c r="H23" s="2">
        <v>6.33809890132397E-2</v>
      </c>
      <c r="I23" s="2">
        <v>3.6490781349130003E-2</v>
      </c>
      <c r="J23" s="2">
        <v>2.0156451500952199E-2</v>
      </c>
    </row>
    <row r="24" spans="1:10" x14ac:dyDescent="0.25">
      <c r="A24" s="2" t="s">
        <v>415</v>
      </c>
      <c r="B24" s="2" t="s">
        <v>393</v>
      </c>
      <c r="C24" s="2">
        <v>0.70793023332953497</v>
      </c>
      <c r="D24" s="2">
        <v>0.91669419780373596</v>
      </c>
      <c r="E24" s="2">
        <v>0.35097980871796602</v>
      </c>
      <c r="F24" s="2">
        <v>0.41978568769991398</v>
      </c>
      <c r="G24" s="2">
        <v>0.389858870767057</v>
      </c>
      <c r="H24" s="2">
        <v>0.46182484365999699</v>
      </c>
      <c r="I24" s="2">
        <v>0.30111826490610799</v>
      </c>
      <c r="J24" s="2">
        <v>0.116233562584966</v>
      </c>
    </row>
    <row r="25" spans="1:10" x14ac:dyDescent="0.25">
      <c r="A25" s="2" t="s">
        <v>420</v>
      </c>
      <c r="B25" s="2" t="s">
        <v>392</v>
      </c>
      <c r="C25" s="2">
        <v>6.5320060821250095E-2</v>
      </c>
      <c r="D25" s="2"/>
      <c r="E25" s="2"/>
      <c r="F25" s="2">
        <v>2.78521329164505E-2</v>
      </c>
      <c r="G25" s="2"/>
      <c r="H25" s="2">
        <v>2.1973330876790001E-2</v>
      </c>
      <c r="I25" s="2"/>
      <c r="J25" s="2"/>
    </row>
    <row r="26" spans="1:10" x14ac:dyDescent="0.25">
      <c r="A26" s="2" t="s">
        <v>420</v>
      </c>
      <c r="B26" s="2" t="s">
        <v>393</v>
      </c>
      <c r="C26" s="2">
        <v>0.72736721485853195</v>
      </c>
      <c r="D26" s="2"/>
      <c r="E26" s="2"/>
      <c r="F26" s="2">
        <v>6.1695085605606402E-2</v>
      </c>
      <c r="G26" s="2"/>
      <c r="H26" s="2">
        <v>6.56978954793885E-3</v>
      </c>
      <c r="I26" s="2"/>
      <c r="J26" s="2"/>
    </row>
    <row r="29" spans="1:10" x14ac:dyDescent="0.25">
      <c r="A29" s="31" t="s">
        <v>364</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3" t="s">
        <v>414</v>
      </c>
      <c r="B31" s="3" t="s">
        <v>392</v>
      </c>
      <c r="C31" s="3">
        <v>3302342</v>
      </c>
      <c r="D31" s="3">
        <v>3754421</v>
      </c>
      <c r="E31" s="3">
        <v>4004704</v>
      </c>
      <c r="F31" s="3">
        <v>4491771</v>
      </c>
      <c r="G31" s="3">
        <v>4741300</v>
      </c>
      <c r="H31" s="3">
        <v>4839623</v>
      </c>
      <c r="I31" s="3">
        <v>5622650</v>
      </c>
      <c r="J31" s="3">
        <v>5912747</v>
      </c>
    </row>
    <row r="32" spans="1:10" x14ac:dyDescent="0.25">
      <c r="A32" s="3" t="s">
        <v>414</v>
      </c>
      <c r="B32" s="3" t="s">
        <v>393</v>
      </c>
      <c r="C32" s="3">
        <v>44636</v>
      </c>
      <c r="D32" s="3">
        <v>59277</v>
      </c>
      <c r="E32" s="3">
        <v>81523</v>
      </c>
      <c r="F32" s="3">
        <v>112282</v>
      </c>
      <c r="G32" s="3">
        <v>173770</v>
      </c>
      <c r="H32" s="3">
        <v>302905</v>
      </c>
      <c r="I32" s="3">
        <v>564825</v>
      </c>
      <c r="J32" s="3">
        <v>550044</v>
      </c>
    </row>
    <row r="33" spans="1:10" x14ac:dyDescent="0.25">
      <c r="A33" s="3" t="s">
        <v>427</v>
      </c>
      <c r="B33" s="3" t="s">
        <v>392</v>
      </c>
      <c r="C33" s="3">
        <v>947458</v>
      </c>
      <c r="D33" s="3">
        <v>856800</v>
      </c>
      <c r="E33" s="3">
        <v>862145</v>
      </c>
      <c r="F33" s="3">
        <v>671925</v>
      </c>
      <c r="G33" s="3">
        <v>616714</v>
      </c>
      <c r="H33" s="3">
        <v>681798</v>
      </c>
      <c r="I33" s="3">
        <v>633923</v>
      </c>
      <c r="J33" s="3">
        <v>551715</v>
      </c>
    </row>
    <row r="34" spans="1:10" x14ac:dyDescent="0.25">
      <c r="A34" s="3" t="s">
        <v>427</v>
      </c>
      <c r="B34" s="3" t="s">
        <v>393</v>
      </c>
      <c r="C34" s="3">
        <v>6707</v>
      </c>
      <c r="D34" s="3">
        <v>9891</v>
      </c>
      <c r="E34" s="3">
        <v>16505</v>
      </c>
      <c r="F34" s="3">
        <v>21141</v>
      </c>
      <c r="G34" s="3">
        <v>18600</v>
      </c>
      <c r="H34" s="3">
        <v>43269</v>
      </c>
      <c r="I34" s="3">
        <v>58028</v>
      </c>
      <c r="J34" s="3">
        <v>67101</v>
      </c>
    </row>
    <row r="35" spans="1:10" x14ac:dyDescent="0.25">
      <c r="A35" s="3" t="s">
        <v>415</v>
      </c>
      <c r="B35" s="3" t="s">
        <v>392</v>
      </c>
      <c r="C35" s="3">
        <v>82413</v>
      </c>
      <c r="D35" s="3">
        <v>51742</v>
      </c>
      <c r="E35" s="3">
        <v>75043</v>
      </c>
      <c r="F35" s="3">
        <v>32788</v>
      </c>
      <c r="G35" s="3">
        <v>40236</v>
      </c>
      <c r="H35" s="3">
        <v>46642</v>
      </c>
      <c r="I35" s="3">
        <v>28971</v>
      </c>
      <c r="J35" s="3">
        <v>14884</v>
      </c>
    </row>
    <row r="36" spans="1:10" x14ac:dyDescent="0.25">
      <c r="A36" s="3" t="s">
        <v>415</v>
      </c>
      <c r="B36" s="3" t="s">
        <v>393</v>
      </c>
      <c r="C36" s="3">
        <v>1557</v>
      </c>
      <c r="D36" s="3">
        <v>1597</v>
      </c>
      <c r="E36" s="3">
        <v>1073</v>
      </c>
      <c r="F36" s="3">
        <v>1477</v>
      </c>
      <c r="G36" s="3">
        <v>2795</v>
      </c>
      <c r="H36" s="3">
        <v>5166</v>
      </c>
      <c r="I36" s="3">
        <v>9913</v>
      </c>
      <c r="J36" s="3">
        <v>3777</v>
      </c>
    </row>
    <row r="37" spans="1:10" x14ac:dyDescent="0.25">
      <c r="A37" s="3" t="s">
        <v>420</v>
      </c>
      <c r="B37" s="3" t="s">
        <v>392</v>
      </c>
      <c r="C37" s="3">
        <v>25964</v>
      </c>
      <c r="D37" s="3"/>
      <c r="E37" s="3"/>
      <c r="F37" s="3">
        <v>14492</v>
      </c>
      <c r="G37" s="3"/>
      <c r="H37" s="3">
        <v>12041</v>
      </c>
      <c r="I37" s="3"/>
      <c r="J37" s="3"/>
    </row>
    <row r="38" spans="1:10" x14ac:dyDescent="0.25">
      <c r="A38" s="3" t="s">
        <v>420</v>
      </c>
      <c r="B38" s="3" t="s">
        <v>393</v>
      </c>
      <c r="C38" s="3">
        <v>608</v>
      </c>
      <c r="D38" s="3"/>
      <c r="E38" s="3"/>
      <c r="F38" s="3">
        <v>114</v>
      </c>
      <c r="G38" s="3"/>
      <c r="H38" s="3">
        <v>23</v>
      </c>
      <c r="I38" s="3"/>
      <c r="J38" s="3"/>
    </row>
    <row r="41" spans="1:10" x14ac:dyDescent="0.25">
      <c r="A41" s="31" t="s">
        <v>365</v>
      </c>
      <c r="B41" s="32"/>
      <c r="C41" s="32"/>
      <c r="D41" s="32"/>
      <c r="E41" s="32"/>
      <c r="F41" s="32"/>
      <c r="G41" s="32"/>
      <c r="H41" s="32"/>
      <c r="I41" s="32"/>
      <c r="J41" s="33"/>
    </row>
    <row r="42" spans="1:10" x14ac:dyDescent="0.25">
      <c r="A42" s="4" t="s">
        <v>348</v>
      </c>
      <c r="B42" s="4" t="s">
        <v>5</v>
      </c>
      <c r="C42" s="4" t="s">
        <v>349</v>
      </c>
      <c r="D42" s="4" t="s">
        <v>350</v>
      </c>
      <c r="E42" s="4" t="s">
        <v>351</v>
      </c>
      <c r="F42" s="4" t="s">
        <v>352</v>
      </c>
      <c r="G42" s="4" t="s">
        <v>353</v>
      </c>
      <c r="H42" s="4" t="s">
        <v>354</v>
      </c>
      <c r="I42" s="4" t="s">
        <v>356</v>
      </c>
      <c r="J42" s="4" t="s">
        <v>357</v>
      </c>
    </row>
    <row r="43" spans="1:10" x14ac:dyDescent="0.25">
      <c r="A43" s="3" t="s">
        <v>414</v>
      </c>
      <c r="B43" s="3" t="s">
        <v>392</v>
      </c>
      <c r="C43" s="3">
        <v>44565</v>
      </c>
      <c r="D43" s="3">
        <v>47062</v>
      </c>
      <c r="E43" s="3">
        <v>44546</v>
      </c>
      <c r="F43" s="3">
        <v>53400</v>
      </c>
      <c r="G43" s="3">
        <v>69177</v>
      </c>
      <c r="H43" s="3">
        <v>56603</v>
      </c>
      <c r="I43" s="3">
        <v>58276</v>
      </c>
      <c r="J43" s="3">
        <v>65557</v>
      </c>
    </row>
    <row r="44" spans="1:10" x14ac:dyDescent="0.25">
      <c r="A44" s="3" t="s">
        <v>414</v>
      </c>
      <c r="B44" s="3" t="s">
        <v>393</v>
      </c>
      <c r="C44" s="3">
        <v>359</v>
      </c>
      <c r="D44" s="3">
        <v>366</v>
      </c>
      <c r="E44" s="3">
        <v>661</v>
      </c>
      <c r="F44" s="3">
        <v>901</v>
      </c>
      <c r="G44" s="3">
        <v>1381</v>
      </c>
      <c r="H44" s="3">
        <v>1885</v>
      </c>
      <c r="I44" s="3">
        <v>3458</v>
      </c>
      <c r="J44" s="3">
        <v>4204</v>
      </c>
    </row>
    <row r="45" spans="1:10" x14ac:dyDescent="0.25">
      <c r="A45" s="3" t="s">
        <v>427</v>
      </c>
      <c r="B45" s="3" t="s">
        <v>392</v>
      </c>
      <c r="C45" s="3">
        <v>25017</v>
      </c>
      <c r="D45" s="3">
        <v>21582</v>
      </c>
      <c r="E45" s="3">
        <v>11919</v>
      </c>
      <c r="F45" s="3">
        <v>10650</v>
      </c>
      <c r="G45" s="3">
        <v>11768</v>
      </c>
      <c r="H45" s="3">
        <v>10483</v>
      </c>
      <c r="I45" s="3">
        <v>8497</v>
      </c>
      <c r="J45" s="3">
        <v>7465</v>
      </c>
    </row>
    <row r="46" spans="1:10" x14ac:dyDescent="0.25">
      <c r="A46" s="3" t="s">
        <v>427</v>
      </c>
      <c r="B46" s="3" t="s">
        <v>393</v>
      </c>
      <c r="C46" s="3">
        <v>134</v>
      </c>
      <c r="D46" s="3">
        <v>164</v>
      </c>
      <c r="E46" s="3">
        <v>215</v>
      </c>
      <c r="F46" s="3">
        <v>271</v>
      </c>
      <c r="G46" s="3">
        <v>212</v>
      </c>
      <c r="H46" s="3">
        <v>455</v>
      </c>
      <c r="I46" s="3">
        <v>631</v>
      </c>
      <c r="J46" s="3">
        <v>750</v>
      </c>
    </row>
    <row r="47" spans="1:10" x14ac:dyDescent="0.25">
      <c r="A47" s="3" t="s">
        <v>415</v>
      </c>
      <c r="B47" s="3" t="s">
        <v>392</v>
      </c>
      <c r="C47" s="3">
        <v>2951</v>
      </c>
      <c r="D47" s="3">
        <v>1762</v>
      </c>
      <c r="E47" s="3">
        <v>1258</v>
      </c>
      <c r="F47" s="3">
        <v>460</v>
      </c>
      <c r="G47" s="3">
        <v>750</v>
      </c>
      <c r="H47" s="3">
        <v>601</v>
      </c>
      <c r="I47" s="3">
        <v>410</v>
      </c>
      <c r="J47" s="3">
        <v>227</v>
      </c>
    </row>
    <row r="48" spans="1:10" x14ac:dyDescent="0.25">
      <c r="A48" s="3" t="s">
        <v>415</v>
      </c>
      <c r="B48" s="3" t="s">
        <v>393</v>
      </c>
      <c r="C48" s="3">
        <v>79</v>
      </c>
      <c r="D48" s="3">
        <v>38</v>
      </c>
      <c r="E48" s="3">
        <v>38</v>
      </c>
      <c r="F48" s="3">
        <v>28</v>
      </c>
      <c r="G48" s="3">
        <v>38</v>
      </c>
      <c r="H48" s="3">
        <v>68</v>
      </c>
      <c r="I48" s="3">
        <v>134</v>
      </c>
      <c r="J48" s="3">
        <v>71</v>
      </c>
    </row>
    <row r="49" spans="1:10" x14ac:dyDescent="0.25">
      <c r="A49" s="3" t="s">
        <v>420</v>
      </c>
      <c r="B49" s="3" t="s">
        <v>392</v>
      </c>
      <c r="C49" s="3">
        <v>287</v>
      </c>
      <c r="D49" s="3"/>
      <c r="E49" s="3"/>
      <c r="F49" s="3">
        <v>228</v>
      </c>
      <c r="G49" s="3"/>
      <c r="H49" s="3">
        <v>170</v>
      </c>
      <c r="I49" s="3"/>
      <c r="J49" s="3"/>
    </row>
    <row r="50" spans="1:10" x14ac:dyDescent="0.25">
      <c r="A50" s="3" t="s">
        <v>420</v>
      </c>
      <c r="B50" s="3" t="s">
        <v>393</v>
      </c>
      <c r="C50" s="3">
        <v>5</v>
      </c>
      <c r="D50" s="3"/>
      <c r="E50" s="3"/>
      <c r="F50" s="3">
        <v>2</v>
      </c>
      <c r="G50" s="3"/>
      <c r="H50" s="3">
        <v>1</v>
      </c>
      <c r="I50" s="3"/>
      <c r="J50" s="3"/>
    </row>
    <row r="52" spans="1:10" x14ac:dyDescent="0.25">
      <c r="A52" s="10" t="s">
        <v>421</v>
      </c>
    </row>
    <row r="53" spans="1:10" x14ac:dyDescent="0.25">
      <c r="A53" s="10" t="s">
        <v>346</v>
      </c>
    </row>
    <row r="54" spans="1:10" x14ac:dyDescent="0.25">
      <c r="A54" s="10" t="s">
        <v>345</v>
      </c>
    </row>
  </sheetData>
  <mergeCells count="4">
    <mergeCell ref="A17:J17"/>
    <mergeCell ref="A29:J29"/>
    <mergeCell ref="A41:J41"/>
    <mergeCell ref="A5:J5"/>
  </mergeCells>
  <pageMargins left="0.7" right="0.7" top="0.75" bottom="0.75" header="0.3" footer="0.3"/>
  <pageSetup paperSize="9" orientation="portrait" horizontalDpi="300" verticalDpi="30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77"/>
  <dimension ref="A1:O102"/>
  <sheetViews>
    <sheetView workbookViewId="0">
      <selection activeCell="A2" sqref="A2"/>
    </sheetView>
  </sheetViews>
  <sheetFormatPr baseColWidth="10" defaultColWidth="11.42578125" defaultRowHeight="15" x14ac:dyDescent="0.25"/>
  <cols>
    <col min="1" max="1" width="93.85546875" style="10" bestFit="1" customWidth="1"/>
    <col min="2" max="2" width="13.5703125" style="10" bestFit="1" customWidth="1"/>
    <col min="3" max="15" width="11.42578125" style="10" customWidth="1"/>
  </cols>
  <sheetData>
    <row r="1" spans="1:10" x14ac:dyDescent="0.25">
      <c r="A1" s="15" t="str">
        <f>HYPERLINK("#'Indice'!A1","Indice")</f>
        <v>Indice</v>
      </c>
    </row>
    <row r="2" spans="1:10" x14ac:dyDescent="0.25">
      <c r="A2" s="10" t="s">
        <v>95</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349</v>
      </c>
      <c r="D6" s="4" t="s">
        <v>350</v>
      </c>
      <c r="E6" s="4" t="s">
        <v>351</v>
      </c>
      <c r="F6" s="4" t="s">
        <v>352</v>
      </c>
      <c r="G6" s="4" t="s">
        <v>353</v>
      </c>
      <c r="H6" s="4" t="s">
        <v>354</v>
      </c>
      <c r="I6" s="4" t="s">
        <v>356</v>
      </c>
      <c r="J6" s="4" t="s">
        <v>357</v>
      </c>
    </row>
    <row r="7" spans="1:10" x14ac:dyDescent="0.25">
      <c r="A7" s="1" t="s">
        <v>414</v>
      </c>
      <c r="B7" s="1" t="s">
        <v>394</v>
      </c>
      <c r="C7" s="1">
        <v>56.627905368804903</v>
      </c>
      <c r="D7" s="1">
        <v>65.394186973571806</v>
      </c>
      <c r="E7" s="1">
        <v>68.784826993942303</v>
      </c>
      <c r="F7" s="1">
        <v>75.422817468643203</v>
      </c>
      <c r="G7" s="1">
        <v>78.572279214858995</v>
      </c>
      <c r="H7" s="1">
        <v>77.873039245605497</v>
      </c>
      <c r="I7" s="1">
        <v>82.470059394836397</v>
      </c>
      <c r="J7" s="1">
        <v>84.683382511138902</v>
      </c>
    </row>
    <row r="8" spans="1:10" x14ac:dyDescent="0.25">
      <c r="A8" s="1" t="s">
        <v>414</v>
      </c>
      <c r="B8" s="1" t="s">
        <v>395</v>
      </c>
      <c r="C8" s="1">
        <v>69.308853149414105</v>
      </c>
      <c r="D8" s="1">
        <v>75.673007965087905</v>
      </c>
      <c r="E8" s="1">
        <v>77.776861190795898</v>
      </c>
      <c r="F8" s="1">
        <v>83.185899257659898</v>
      </c>
      <c r="G8" s="1">
        <v>85.723471641540499</v>
      </c>
      <c r="H8" s="1">
        <v>84.282755851745605</v>
      </c>
      <c r="I8" s="1">
        <v>87.627917528152494</v>
      </c>
      <c r="J8" s="1">
        <v>89.033585786819501</v>
      </c>
    </row>
    <row r="9" spans="1:10" x14ac:dyDescent="0.25">
      <c r="A9" s="1" t="s">
        <v>414</v>
      </c>
      <c r="B9" s="1" t="s">
        <v>396</v>
      </c>
      <c r="C9" s="1">
        <v>76.718974113464398</v>
      </c>
      <c r="D9" s="1">
        <v>81.445485353469806</v>
      </c>
      <c r="E9" s="1">
        <v>80.961662530899005</v>
      </c>
      <c r="F9" s="1">
        <v>87.737399339675903</v>
      </c>
      <c r="G9" s="1">
        <v>88.631796836852999</v>
      </c>
      <c r="H9" s="1">
        <v>87.198507785797105</v>
      </c>
      <c r="I9" s="1">
        <v>89.408189058303805</v>
      </c>
      <c r="J9" s="1">
        <v>91.9658362865448</v>
      </c>
    </row>
    <row r="10" spans="1:10" x14ac:dyDescent="0.25">
      <c r="A10" s="1" t="s">
        <v>414</v>
      </c>
      <c r="B10" s="1" t="s">
        <v>397</v>
      </c>
      <c r="C10" s="1">
        <v>84.828269481658893</v>
      </c>
      <c r="D10" s="1">
        <v>86.980617046356201</v>
      </c>
      <c r="E10" s="1">
        <v>85.693067312240601</v>
      </c>
      <c r="F10" s="1">
        <v>88.866990804672199</v>
      </c>
      <c r="G10" s="1">
        <v>90.3662979602814</v>
      </c>
      <c r="H10" s="1">
        <v>89.712995290756197</v>
      </c>
      <c r="I10" s="1">
        <v>91.991627216339097</v>
      </c>
      <c r="J10" s="1">
        <v>92.411136627197294</v>
      </c>
    </row>
    <row r="11" spans="1:10" x14ac:dyDescent="0.25">
      <c r="A11" s="1" t="s">
        <v>414</v>
      </c>
      <c r="B11" s="1" t="s">
        <v>398</v>
      </c>
      <c r="C11" s="1">
        <v>91.900813579559298</v>
      </c>
      <c r="D11" s="1">
        <v>93.532967567443805</v>
      </c>
      <c r="E11" s="1">
        <v>92.078936100006104</v>
      </c>
      <c r="F11" s="1">
        <v>95.201897621154799</v>
      </c>
      <c r="G11" s="1">
        <v>96.183961629867596</v>
      </c>
      <c r="H11" s="1">
        <v>94.402879476547199</v>
      </c>
      <c r="I11" s="1">
        <v>95.7672119140625</v>
      </c>
      <c r="J11" s="1">
        <v>96.933811902999906</v>
      </c>
    </row>
    <row r="12" spans="1:10" x14ac:dyDescent="0.25">
      <c r="A12" s="1" t="s">
        <v>427</v>
      </c>
      <c r="B12" s="1" t="s">
        <v>394</v>
      </c>
      <c r="C12" s="1">
        <v>38.282907009124798</v>
      </c>
      <c r="D12" s="1">
        <v>31.7613571882248</v>
      </c>
      <c r="E12" s="1">
        <v>28.1167328357697</v>
      </c>
      <c r="F12" s="1">
        <v>22.7989688515663</v>
      </c>
      <c r="G12" s="1">
        <v>19.775301218032801</v>
      </c>
      <c r="H12" s="1">
        <v>20.145158469677</v>
      </c>
      <c r="I12" s="1">
        <v>16.389583051204699</v>
      </c>
      <c r="J12" s="1">
        <v>14.6933272480965</v>
      </c>
    </row>
    <row r="13" spans="1:10" x14ac:dyDescent="0.25">
      <c r="A13" s="1" t="s">
        <v>427</v>
      </c>
      <c r="B13" s="1" t="s">
        <v>395</v>
      </c>
      <c r="C13" s="1">
        <v>28.1651675701141</v>
      </c>
      <c r="D13" s="1">
        <v>22.974404692649799</v>
      </c>
      <c r="E13" s="1">
        <v>20.516337454319</v>
      </c>
      <c r="F13" s="1">
        <v>15.9875422716141</v>
      </c>
      <c r="G13" s="1">
        <v>13.3202105760574</v>
      </c>
      <c r="H13" s="1">
        <v>14.479577541351301</v>
      </c>
      <c r="I13" s="1">
        <v>11.568145453929899</v>
      </c>
      <c r="J13" s="1">
        <v>10.6796838343143</v>
      </c>
    </row>
    <row r="14" spans="1:10" x14ac:dyDescent="0.25">
      <c r="A14" s="1" t="s">
        <v>427</v>
      </c>
      <c r="B14" s="1" t="s">
        <v>396</v>
      </c>
      <c r="C14" s="1">
        <v>21.2203145027161</v>
      </c>
      <c r="D14" s="1">
        <v>17.7058354020119</v>
      </c>
      <c r="E14" s="1">
        <v>17.7102848887444</v>
      </c>
      <c r="F14" s="1">
        <v>11.4936500787735</v>
      </c>
      <c r="G14" s="1">
        <v>10.704973340034501</v>
      </c>
      <c r="H14" s="1">
        <v>11.8241436779499</v>
      </c>
      <c r="I14" s="1">
        <v>10.204214602708801</v>
      </c>
      <c r="J14" s="1">
        <v>7.82092660665512</v>
      </c>
    </row>
    <row r="15" spans="1:10" x14ac:dyDescent="0.25">
      <c r="A15" s="1" t="s">
        <v>427</v>
      </c>
      <c r="B15" s="1" t="s">
        <v>397</v>
      </c>
      <c r="C15" s="1">
        <v>13.6515989899635</v>
      </c>
      <c r="D15" s="1">
        <v>12.566465139389001</v>
      </c>
      <c r="E15" s="1">
        <v>13.4261146187782</v>
      </c>
      <c r="F15" s="1">
        <v>10.054749250412</v>
      </c>
      <c r="G15" s="1">
        <v>9.1742515563964808</v>
      </c>
      <c r="H15" s="1">
        <v>9.4554178416728991</v>
      </c>
      <c r="I15" s="1">
        <v>7.6577901840209996</v>
      </c>
      <c r="J15" s="1">
        <v>7.4249431490898097</v>
      </c>
    </row>
    <row r="16" spans="1:10" x14ac:dyDescent="0.25">
      <c r="A16" s="1" t="s">
        <v>427</v>
      </c>
      <c r="B16" s="1" t="s">
        <v>398</v>
      </c>
      <c r="C16" s="1">
        <v>6.7409709095954904</v>
      </c>
      <c r="D16" s="1">
        <v>6.3003711402416203</v>
      </c>
      <c r="E16" s="1">
        <v>7.43492767214775</v>
      </c>
      <c r="F16" s="1">
        <v>4.60226871073246</v>
      </c>
      <c r="G16" s="1">
        <v>3.7096627056598699</v>
      </c>
      <c r="H16" s="1">
        <v>5.2698977291583997</v>
      </c>
      <c r="I16" s="1">
        <v>4.1308801621198699</v>
      </c>
      <c r="J16" s="1">
        <v>3.0243154615163799</v>
      </c>
    </row>
    <row r="17" spans="1:10" x14ac:dyDescent="0.25">
      <c r="A17" s="1" t="s">
        <v>415</v>
      </c>
      <c r="B17" s="1" t="s">
        <v>394</v>
      </c>
      <c r="C17" s="1">
        <v>4.6583466231823003</v>
      </c>
      <c r="D17" s="1">
        <v>2.8444565832614899</v>
      </c>
      <c r="E17" s="1">
        <v>3.0984429642558098</v>
      </c>
      <c r="F17" s="1">
        <v>1.4771739020943599</v>
      </c>
      <c r="G17" s="1">
        <v>1.6524219885468501</v>
      </c>
      <c r="H17" s="1">
        <v>1.76308937370777</v>
      </c>
      <c r="I17" s="1">
        <v>1.14035634323955</v>
      </c>
      <c r="J17" s="1">
        <v>0.62329224310815301</v>
      </c>
    </row>
    <row r="18" spans="1:10" x14ac:dyDescent="0.25">
      <c r="A18" s="1" t="s">
        <v>415</v>
      </c>
      <c r="B18" s="1" t="s">
        <v>395</v>
      </c>
      <c r="C18" s="1">
        <v>1.9902464002370801</v>
      </c>
      <c r="D18" s="1">
        <v>1.3525906018912801</v>
      </c>
      <c r="E18" s="1">
        <v>1.7068009823560699</v>
      </c>
      <c r="F18" s="1">
        <v>0.58061042800545704</v>
      </c>
      <c r="G18" s="1">
        <v>0.95631601288914703</v>
      </c>
      <c r="H18" s="1">
        <v>1.0248759761452699</v>
      </c>
      <c r="I18" s="1">
        <v>0.80393943935632695</v>
      </c>
      <c r="J18" s="1">
        <v>0.28672877233475402</v>
      </c>
    </row>
    <row r="19" spans="1:10" x14ac:dyDescent="0.25">
      <c r="A19" s="1" t="s">
        <v>415</v>
      </c>
      <c r="B19" s="1" t="s">
        <v>396</v>
      </c>
      <c r="C19" s="1">
        <v>1.5960892662406001</v>
      </c>
      <c r="D19" s="1">
        <v>0.84868185222148895</v>
      </c>
      <c r="E19" s="1">
        <v>1.32805071771145</v>
      </c>
      <c r="F19" s="1">
        <v>0.49256803467869797</v>
      </c>
      <c r="G19" s="1">
        <v>0.66323289647698402</v>
      </c>
      <c r="H19" s="1">
        <v>0.78282896429300297</v>
      </c>
      <c r="I19" s="1">
        <v>0.38759689778089501</v>
      </c>
      <c r="J19" s="1">
        <v>0.21323570981621701</v>
      </c>
    </row>
    <row r="20" spans="1:10" x14ac:dyDescent="0.25">
      <c r="A20" s="1" t="s">
        <v>415</v>
      </c>
      <c r="B20" s="1" t="s">
        <v>397</v>
      </c>
      <c r="C20" s="1">
        <v>0.92369718477129903</v>
      </c>
      <c r="D20" s="1">
        <v>0.45291720889508702</v>
      </c>
      <c r="E20" s="1">
        <v>0.88081881403923001</v>
      </c>
      <c r="F20" s="1">
        <v>0.60570891946554195</v>
      </c>
      <c r="G20" s="1">
        <v>0.45945104211568799</v>
      </c>
      <c r="H20" s="1">
        <v>0.62714847736060597</v>
      </c>
      <c r="I20" s="1">
        <v>0.35058469511568502</v>
      </c>
      <c r="J20" s="1">
        <v>0.16391949029639399</v>
      </c>
    </row>
    <row r="21" spans="1:10" x14ac:dyDescent="0.25">
      <c r="A21" s="1" t="s">
        <v>415</v>
      </c>
      <c r="B21" s="1" t="s">
        <v>398</v>
      </c>
      <c r="C21" s="1">
        <v>0.34172639716416597</v>
      </c>
      <c r="D21" s="1">
        <v>0.166662666015327</v>
      </c>
      <c r="E21" s="1">
        <v>0.48613664694130398</v>
      </c>
      <c r="F21" s="1">
        <v>4.9443118041381198E-2</v>
      </c>
      <c r="G21" s="1">
        <v>0.106377888005227</v>
      </c>
      <c r="H21" s="1">
        <v>0.12897126143798199</v>
      </c>
      <c r="I21" s="1">
        <v>0.101910578086972</v>
      </c>
      <c r="J21" s="1">
        <v>4.1870182030834299E-2</v>
      </c>
    </row>
    <row r="22" spans="1:10" x14ac:dyDescent="0.25">
      <c r="A22" s="1" t="s">
        <v>420</v>
      </c>
      <c r="B22" s="1" t="s">
        <v>394</v>
      </c>
      <c r="C22" s="1">
        <v>0.43084267526865</v>
      </c>
      <c r="D22" s="1"/>
      <c r="E22" s="1"/>
      <c r="F22" s="1">
        <v>0.30104068573564302</v>
      </c>
      <c r="G22" s="1"/>
      <c r="H22" s="1">
        <v>0.218711304478347</v>
      </c>
      <c r="I22" s="1"/>
      <c r="J22" s="1"/>
    </row>
    <row r="23" spans="1:10" x14ac:dyDescent="0.25">
      <c r="A23" s="1" t="s">
        <v>420</v>
      </c>
      <c r="B23" s="1" t="s">
        <v>395</v>
      </c>
      <c r="C23" s="1">
        <v>0.53573073819279704</v>
      </c>
      <c r="D23" s="1"/>
      <c r="E23" s="1"/>
      <c r="F23" s="1">
        <v>0.245946645736694</v>
      </c>
      <c r="G23" s="1"/>
      <c r="H23" s="1">
        <v>0.212788861244917</v>
      </c>
      <c r="I23" s="1"/>
      <c r="J23" s="1"/>
    </row>
    <row r="24" spans="1:10" x14ac:dyDescent="0.25">
      <c r="A24" s="1" t="s">
        <v>420</v>
      </c>
      <c r="B24" s="1" t="s">
        <v>396</v>
      </c>
      <c r="C24" s="1">
        <v>0.46462002210318998</v>
      </c>
      <c r="D24" s="1"/>
      <c r="E24" s="1"/>
      <c r="F24" s="1">
        <v>0.27638336177915301</v>
      </c>
      <c r="G24" s="1"/>
      <c r="H24" s="1">
        <v>0.19451911794021701</v>
      </c>
      <c r="I24" s="1"/>
      <c r="J24" s="1"/>
    </row>
    <row r="25" spans="1:10" x14ac:dyDescent="0.25">
      <c r="A25" s="1" t="s">
        <v>420</v>
      </c>
      <c r="B25" s="1" t="s">
        <v>397</v>
      </c>
      <c r="C25" s="1">
        <v>0.59643676504492804</v>
      </c>
      <c r="D25" s="1"/>
      <c r="E25" s="1"/>
      <c r="F25" s="1">
        <v>0.47255014069378398</v>
      </c>
      <c r="G25" s="1"/>
      <c r="H25" s="1">
        <v>0.20443606190383401</v>
      </c>
      <c r="I25" s="1"/>
      <c r="J25" s="1"/>
    </row>
    <row r="26" spans="1:10" x14ac:dyDescent="0.25">
      <c r="A26" s="1" t="s">
        <v>420</v>
      </c>
      <c r="B26" s="1" t="s">
        <v>398</v>
      </c>
      <c r="C26" s="1">
        <v>1.0164893232286001</v>
      </c>
      <c r="D26" s="1"/>
      <c r="E26" s="1"/>
      <c r="F26" s="1">
        <v>0.14639222063124199</v>
      </c>
      <c r="G26" s="1"/>
      <c r="H26" s="1">
        <v>0.19825058989226799</v>
      </c>
      <c r="I26" s="1"/>
      <c r="J26" s="1"/>
    </row>
    <row r="29" spans="1:10" x14ac:dyDescent="0.25">
      <c r="A29" s="31" t="s">
        <v>363</v>
      </c>
      <c r="B29" s="32"/>
      <c r="C29" s="32"/>
      <c r="D29" s="32"/>
      <c r="E29" s="32"/>
      <c r="F29" s="32"/>
      <c r="G29" s="32"/>
      <c r="H29" s="32"/>
      <c r="I29" s="32"/>
      <c r="J29" s="33"/>
    </row>
    <row r="30" spans="1:10" x14ac:dyDescent="0.25">
      <c r="A30" s="4" t="s">
        <v>348</v>
      </c>
      <c r="B30" s="4" t="s">
        <v>5</v>
      </c>
      <c r="C30" s="4" t="s">
        <v>349</v>
      </c>
      <c r="D30" s="4" t="s">
        <v>350</v>
      </c>
      <c r="E30" s="4" t="s">
        <v>351</v>
      </c>
      <c r="F30" s="4" t="s">
        <v>352</v>
      </c>
      <c r="G30" s="4" t="s">
        <v>353</v>
      </c>
      <c r="H30" s="4" t="s">
        <v>354</v>
      </c>
      <c r="I30" s="4" t="s">
        <v>356</v>
      </c>
      <c r="J30" s="4" t="s">
        <v>357</v>
      </c>
    </row>
    <row r="31" spans="1:10" x14ac:dyDescent="0.25">
      <c r="A31" s="2" t="s">
        <v>414</v>
      </c>
      <c r="B31" s="2" t="s">
        <v>394</v>
      </c>
      <c r="C31" s="2">
        <v>0.74821626767516103</v>
      </c>
      <c r="D31" s="2">
        <v>0.64741312526166395</v>
      </c>
      <c r="E31" s="2">
        <v>0.91811362653970696</v>
      </c>
      <c r="F31" s="2">
        <v>0.57792961597442605</v>
      </c>
      <c r="G31" s="2">
        <v>0.45699821785092398</v>
      </c>
      <c r="H31" s="2">
        <v>0.49982736818492401</v>
      </c>
      <c r="I31" s="2">
        <v>0.40223007090389701</v>
      </c>
      <c r="J31" s="2">
        <v>0.35021230578422502</v>
      </c>
    </row>
    <row r="32" spans="1:10" x14ac:dyDescent="0.25">
      <c r="A32" s="2" t="s">
        <v>414</v>
      </c>
      <c r="B32" s="2" t="s">
        <v>395</v>
      </c>
      <c r="C32" s="2">
        <v>0.63229631632566496</v>
      </c>
      <c r="D32" s="2">
        <v>0.60181487351656004</v>
      </c>
      <c r="E32" s="2">
        <v>0.79770134761929501</v>
      </c>
      <c r="F32" s="2">
        <v>0.56924717500805899</v>
      </c>
      <c r="G32" s="2">
        <v>0.38352310657501198</v>
      </c>
      <c r="H32" s="2">
        <v>0.41425880044698699</v>
      </c>
      <c r="I32" s="2">
        <v>0.33207496162504002</v>
      </c>
      <c r="J32" s="2">
        <v>0.31432376708835402</v>
      </c>
    </row>
    <row r="33" spans="1:10" x14ac:dyDescent="0.25">
      <c r="A33" s="2" t="s">
        <v>414</v>
      </c>
      <c r="B33" s="2" t="s">
        <v>396</v>
      </c>
      <c r="C33" s="2">
        <v>0.62929159030318305</v>
      </c>
      <c r="D33" s="2">
        <v>0.53666778840124596</v>
      </c>
      <c r="E33" s="2">
        <v>0.86764087900519404</v>
      </c>
      <c r="F33" s="2">
        <v>0.46590999700128999</v>
      </c>
      <c r="G33" s="2">
        <v>0.39760028012096899</v>
      </c>
      <c r="H33" s="2">
        <v>0.43021207675337803</v>
      </c>
      <c r="I33" s="2">
        <v>0.32880529761314398</v>
      </c>
      <c r="J33" s="2">
        <v>0.273789372295141</v>
      </c>
    </row>
    <row r="34" spans="1:10" x14ac:dyDescent="0.25">
      <c r="A34" s="2" t="s">
        <v>414</v>
      </c>
      <c r="B34" s="2" t="s">
        <v>397</v>
      </c>
      <c r="C34" s="2">
        <v>0.51818960346281495</v>
      </c>
      <c r="D34" s="2">
        <v>0.50905467942357097</v>
      </c>
      <c r="E34" s="2">
        <v>0.74815205298364196</v>
      </c>
      <c r="F34" s="2">
        <v>0.629073241725564</v>
      </c>
      <c r="G34" s="2">
        <v>0.416446942836046</v>
      </c>
      <c r="H34" s="2">
        <v>0.43689315207302598</v>
      </c>
      <c r="I34" s="2">
        <v>0.31866235658526398</v>
      </c>
      <c r="J34" s="2">
        <v>0.31506218947470199</v>
      </c>
    </row>
    <row r="35" spans="1:10" x14ac:dyDescent="0.25">
      <c r="A35" s="2" t="s">
        <v>414</v>
      </c>
      <c r="B35" s="2" t="s">
        <v>398</v>
      </c>
      <c r="C35" s="2">
        <v>0.45879450626671298</v>
      </c>
      <c r="D35" s="2">
        <v>0.44474699534475798</v>
      </c>
      <c r="E35" s="2">
        <v>0.61140735633671295</v>
      </c>
      <c r="F35" s="2">
        <v>0.32855235040187802</v>
      </c>
      <c r="G35" s="2">
        <v>0.26263722684234397</v>
      </c>
      <c r="H35" s="2">
        <v>0.352799613028765</v>
      </c>
      <c r="I35" s="2">
        <v>0.26880572549998799</v>
      </c>
      <c r="J35" s="2">
        <v>0.24025654420256601</v>
      </c>
    </row>
    <row r="36" spans="1:10" x14ac:dyDescent="0.25">
      <c r="A36" s="2" t="s">
        <v>427</v>
      </c>
      <c r="B36" s="2" t="s">
        <v>394</v>
      </c>
      <c r="C36" s="2">
        <v>0.70787156000733398</v>
      </c>
      <c r="D36" s="2">
        <v>0.62637939117848895</v>
      </c>
      <c r="E36" s="2">
        <v>0.87892152369022403</v>
      </c>
      <c r="F36" s="2">
        <v>0.55145011283457301</v>
      </c>
      <c r="G36" s="2">
        <v>0.438093626871705</v>
      </c>
      <c r="H36" s="2">
        <v>0.48465481959283402</v>
      </c>
      <c r="I36" s="2">
        <v>0.38771477993577702</v>
      </c>
      <c r="J36" s="2">
        <v>0.34277741797268402</v>
      </c>
    </row>
    <row r="37" spans="1:10" x14ac:dyDescent="0.25">
      <c r="A37" s="2" t="s">
        <v>427</v>
      </c>
      <c r="B37" s="2" t="s">
        <v>395</v>
      </c>
      <c r="C37" s="2">
        <v>0.61772638000547897</v>
      </c>
      <c r="D37" s="2">
        <v>0.57841488160193</v>
      </c>
      <c r="E37" s="2">
        <v>0.77305203303694703</v>
      </c>
      <c r="F37" s="2">
        <v>0.54497569799423196</v>
      </c>
      <c r="G37" s="2">
        <v>0.36249523982405701</v>
      </c>
      <c r="H37" s="2">
        <v>0.39014290086925002</v>
      </c>
      <c r="I37" s="2">
        <v>0.31554356683045598</v>
      </c>
      <c r="J37" s="2">
        <v>0.31114500015974</v>
      </c>
    </row>
    <row r="38" spans="1:10" x14ac:dyDescent="0.25">
      <c r="A38" s="2" t="s">
        <v>427</v>
      </c>
      <c r="B38" s="2" t="s">
        <v>396</v>
      </c>
      <c r="C38" s="2">
        <v>0.60222437605261803</v>
      </c>
      <c r="D38" s="2">
        <v>0.52501191385090396</v>
      </c>
      <c r="E38" s="2">
        <v>0.84502361714839902</v>
      </c>
      <c r="F38" s="2">
        <v>0.45254738070070699</v>
      </c>
      <c r="G38" s="2">
        <v>0.38610692135989699</v>
      </c>
      <c r="H38" s="2">
        <v>0.41715013794601002</v>
      </c>
      <c r="I38" s="2">
        <v>0.32206738833338</v>
      </c>
      <c r="J38" s="2">
        <v>0.26735640130937099</v>
      </c>
    </row>
    <row r="39" spans="1:10" x14ac:dyDescent="0.25">
      <c r="A39" s="2" t="s">
        <v>427</v>
      </c>
      <c r="B39" s="2" t="s">
        <v>397</v>
      </c>
      <c r="C39" s="2">
        <v>0.48952964134514299</v>
      </c>
      <c r="D39" s="2">
        <v>0.50219851545989502</v>
      </c>
      <c r="E39" s="2">
        <v>0.74274740181863297</v>
      </c>
      <c r="F39" s="2">
        <v>0.466383807361126</v>
      </c>
      <c r="G39" s="2">
        <v>0.413711322471499</v>
      </c>
      <c r="H39" s="2">
        <v>0.41556977666914502</v>
      </c>
      <c r="I39" s="2">
        <v>0.30514132231473901</v>
      </c>
      <c r="J39" s="2">
        <v>0.311452499590814</v>
      </c>
    </row>
    <row r="40" spans="1:10" x14ac:dyDescent="0.25">
      <c r="A40" s="2" t="s">
        <v>427</v>
      </c>
      <c r="B40" s="2" t="s">
        <v>398</v>
      </c>
      <c r="C40" s="2">
        <v>0.43533104471862299</v>
      </c>
      <c r="D40" s="2">
        <v>0.44082999229431202</v>
      </c>
      <c r="E40" s="2">
        <v>0.58099757879972502</v>
      </c>
      <c r="F40" s="2">
        <v>0.321624986827374</v>
      </c>
      <c r="G40" s="2">
        <v>0.260201655328274</v>
      </c>
      <c r="H40" s="2">
        <v>0.33878791145980403</v>
      </c>
      <c r="I40" s="2">
        <v>0.26594621594995299</v>
      </c>
      <c r="J40" s="2">
        <v>0.23979400284588301</v>
      </c>
    </row>
    <row r="41" spans="1:10" x14ac:dyDescent="0.25">
      <c r="A41" s="2" t="s">
        <v>415</v>
      </c>
      <c r="B41" s="2" t="s">
        <v>394</v>
      </c>
      <c r="C41" s="2">
        <v>0.236084964126348</v>
      </c>
      <c r="D41" s="2">
        <v>0.21647838875651401</v>
      </c>
      <c r="E41" s="2">
        <v>0.22534974850714201</v>
      </c>
      <c r="F41" s="2">
        <v>0.14651578385382899</v>
      </c>
      <c r="G41" s="2">
        <v>0.15304132830351599</v>
      </c>
      <c r="H41" s="2">
        <v>0.146860396489501</v>
      </c>
      <c r="I41" s="2">
        <v>0.110167067032307</v>
      </c>
      <c r="J41" s="2">
        <v>6.6297058947384399E-2</v>
      </c>
    </row>
    <row r="42" spans="1:10" x14ac:dyDescent="0.25">
      <c r="A42" s="2" t="s">
        <v>415</v>
      </c>
      <c r="B42" s="2" t="s">
        <v>395</v>
      </c>
      <c r="C42" s="2">
        <v>0.15428065089508899</v>
      </c>
      <c r="D42" s="2">
        <v>0.147414021193981</v>
      </c>
      <c r="E42" s="2">
        <v>0.16445254441350701</v>
      </c>
      <c r="F42" s="2">
        <v>0.16740642022341501</v>
      </c>
      <c r="G42" s="2">
        <v>0.107166974339634</v>
      </c>
      <c r="H42" s="2">
        <v>0.13334809336811301</v>
      </c>
      <c r="I42" s="2">
        <v>9.83988749794662E-2</v>
      </c>
      <c r="J42" s="2">
        <v>4.14898793678731E-2</v>
      </c>
    </row>
    <row r="43" spans="1:10" x14ac:dyDescent="0.25">
      <c r="A43" s="2" t="s">
        <v>415</v>
      </c>
      <c r="B43" s="2" t="s">
        <v>396</v>
      </c>
      <c r="C43" s="2">
        <v>0.1697001978755</v>
      </c>
      <c r="D43" s="2">
        <v>8.5488072363659698E-2</v>
      </c>
      <c r="E43" s="2">
        <v>0.15540856402367401</v>
      </c>
      <c r="F43" s="2">
        <v>9.8582147620618302E-2</v>
      </c>
      <c r="G43" s="2">
        <v>9.5171749126166105E-2</v>
      </c>
      <c r="H43" s="2">
        <v>0.139854336157441</v>
      </c>
      <c r="I43" s="2">
        <v>6.5999908838421106E-2</v>
      </c>
      <c r="J43" s="2">
        <v>4.61533985799178E-2</v>
      </c>
    </row>
    <row r="44" spans="1:10" x14ac:dyDescent="0.25">
      <c r="A44" s="2" t="s">
        <v>415</v>
      </c>
      <c r="B44" s="2" t="s">
        <v>397</v>
      </c>
      <c r="C44" s="2">
        <v>0.106887507718056</v>
      </c>
      <c r="D44" s="2">
        <v>6.2781042652204605E-2</v>
      </c>
      <c r="E44" s="2">
        <v>0.10915604652836899</v>
      </c>
      <c r="F44" s="2">
        <v>0.31589721329510201</v>
      </c>
      <c r="G44" s="2">
        <v>7.1635510539636002E-2</v>
      </c>
      <c r="H44" s="2">
        <v>0.113149208482355</v>
      </c>
      <c r="I44" s="2">
        <v>9.9049718119204003E-2</v>
      </c>
      <c r="J44" s="2">
        <v>4.0191473090089899E-2</v>
      </c>
    </row>
    <row r="45" spans="1:10" x14ac:dyDescent="0.25">
      <c r="A45" s="2" t="s">
        <v>415</v>
      </c>
      <c r="B45" s="2" t="s">
        <v>398</v>
      </c>
      <c r="C45" s="2">
        <v>7.0128403604030595E-2</v>
      </c>
      <c r="D45" s="2">
        <v>4.1000187047757201E-2</v>
      </c>
      <c r="E45" s="2">
        <v>0.18593522254377601</v>
      </c>
      <c r="F45" s="2">
        <v>1.6767774650361399E-2</v>
      </c>
      <c r="G45" s="2">
        <v>2.7106772176921399E-2</v>
      </c>
      <c r="H45" s="2">
        <v>3.8095039781182997E-2</v>
      </c>
      <c r="I45" s="2">
        <v>3.6914236261509401E-2</v>
      </c>
      <c r="J45" s="2">
        <v>1.8342996190767701E-2</v>
      </c>
    </row>
    <row r="46" spans="1:10" x14ac:dyDescent="0.25">
      <c r="A46" s="2" t="s">
        <v>420</v>
      </c>
      <c r="B46" s="2" t="s">
        <v>394</v>
      </c>
      <c r="C46" s="2">
        <v>8.0059282481670394E-2</v>
      </c>
      <c r="D46" s="2"/>
      <c r="E46" s="2"/>
      <c r="F46" s="2">
        <v>4.39492432633415E-2</v>
      </c>
      <c r="G46" s="2"/>
      <c r="H46" s="2">
        <v>3.9491694769822103E-2</v>
      </c>
      <c r="I46" s="2"/>
      <c r="J46" s="2"/>
    </row>
    <row r="47" spans="1:10" x14ac:dyDescent="0.25">
      <c r="A47" s="2" t="s">
        <v>420</v>
      </c>
      <c r="B47" s="2" t="s">
        <v>395</v>
      </c>
      <c r="C47" s="2">
        <v>0.105278624687344</v>
      </c>
      <c r="D47" s="2"/>
      <c r="E47" s="2"/>
      <c r="F47" s="2">
        <v>4.61521296529099E-2</v>
      </c>
      <c r="G47" s="2"/>
      <c r="H47" s="2">
        <v>4.5089339255355299E-2</v>
      </c>
      <c r="I47" s="2"/>
      <c r="J47" s="2"/>
    </row>
    <row r="48" spans="1:10" x14ac:dyDescent="0.25">
      <c r="A48" s="2" t="s">
        <v>420</v>
      </c>
      <c r="B48" s="2" t="s">
        <v>396</v>
      </c>
      <c r="C48" s="2">
        <v>0.11231234529987</v>
      </c>
      <c r="D48" s="2"/>
      <c r="E48" s="2"/>
      <c r="F48" s="2">
        <v>6.4213527366519002E-2</v>
      </c>
      <c r="G48" s="2"/>
      <c r="H48" s="2">
        <v>4.1915324982255697E-2</v>
      </c>
      <c r="I48" s="2"/>
      <c r="J48" s="2"/>
    </row>
    <row r="49" spans="1:10" x14ac:dyDescent="0.25">
      <c r="A49" s="2" t="s">
        <v>420</v>
      </c>
      <c r="B49" s="2" t="s">
        <v>397</v>
      </c>
      <c r="C49" s="2">
        <v>0.14815826434642099</v>
      </c>
      <c r="D49" s="2"/>
      <c r="E49" s="2"/>
      <c r="F49" s="2">
        <v>0.108380685560405</v>
      </c>
      <c r="G49" s="2"/>
      <c r="H49" s="2">
        <v>5.0360872410237803E-2</v>
      </c>
      <c r="I49" s="2"/>
      <c r="J49" s="2"/>
    </row>
    <row r="50" spans="1:10" x14ac:dyDescent="0.25">
      <c r="A50" s="2" t="s">
        <v>420</v>
      </c>
      <c r="B50" s="2" t="s">
        <v>398</v>
      </c>
      <c r="C50" s="2">
        <v>0.20368339028209401</v>
      </c>
      <c r="D50" s="2"/>
      <c r="E50" s="2"/>
      <c r="F50" s="2">
        <v>4.5290682464838E-2</v>
      </c>
      <c r="G50" s="2"/>
      <c r="H50" s="2">
        <v>4.7782168257981497E-2</v>
      </c>
      <c r="I50" s="2"/>
      <c r="J50" s="2"/>
    </row>
    <row r="53" spans="1:10" x14ac:dyDescent="0.25">
      <c r="A53" s="31" t="s">
        <v>364</v>
      </c>
      <c r="B53" s="32"/>
      <c r="C53" s="32"/>
      <c r="D53" s="32"/>
      <c r="E53" s="32"/>
      <c r="F53" s="32"/>
      <c r="G53" s="32"/>
      <c r="H53" s="32"/>
      <c r="I53" s="32"/>
      <c r="J53" s="33"/>
    </row>
    <row r="54" spans="1:10" x14ac:dyDescent="0.25">
      <c r="A54" s="4" t="s">
        <v>348</v>
      </c>
      <c r="B54" s="4" t="s">
        <v>5</v>
      </c>
      <c r="C54" s="4" t="s">
        <v>349</v>
      </c>
      <c r="D54" s="4" t="s">
        <v>350</v>
      </c>
      <c r="E54" s="4" t="s">
        <v>351</v>
      </c>
      <c r="F54" s="4" t="s">
        <v>352</v>
      </c>
      <c r="G54" s="4" t="s">
        <v>353</v>
      </c>
      <c r="H54" s="4" t="s">
        <v>354</v>
      </c>
      <c r="I54" s="4" t="s">
        <v>356</v>
      </c>
      <c r="J54" s="4" t="s">
        <v>357</v>
      </c>
    </row>
    <row r="55" spans="1:10" x14ac:dyDescent="0.25">
      <c r="A55" s="3" t="s">
        <v>414</v>
      </c>
      <c r="B55" s="3" t="s">
        <v>394</v>
      </c>
      <c r="C55" s="3">
        <v>505237</v>
      </c>
      <c r="D55" s="3">
        <v>625927</v>
      </c>
      <c r="E55" s="3">
        <v>701425</v>
      </c>
      <c r="F55" s="3">
        <v>818014</v>
      </c>
      <c r="G55" s="3">
        <v>887136</v>
      </c>
      <c r="H55" s="3">
        <v>935710</v>
      </c>
      <c r="I55" s="3">
        <v>1156462</v>
      </c>
      <c r="J55" s="3">
        <v>1210554</v>
      </c>
    </row>
    <row r="56" spans="1:10" x14ac:dyDescent="0.25">
      <c r="A56" s="3" t="s">
        <v>414</v>
      </c>
      <c r="B56" s="3" t="s">
        <v>395</v>
      </c>
      <c r="C56" s="3">
        <v>610121</v>
      </c>
      <c r="D56" s="3">
        <v>724510</v>
      </c>
      <c r="E56" s="3">
        <v>792897</v>
      </c>
      <c r="F56" s="3">
        <v>905773</v>
      </c>
      <c r="G56" s="3">
        <v>966401</v>
      </c>
      <c r="H56" s="3">
        <v>1009624</v>
      </c>
      <c r="I56" s="3">
        <v>1237456</v>
      </c>
      <c r="J56" s="3">
        <v>1271559</v>
      </c>
    </row>
    <row r="57" spans="1:10" x14ac:dyDescent="0.25">
      <c r="A57" s="3" t="s">
        <v>414</v>
      </c>
      <c r="B57" s="3" t="s">
        <v>396</v>
      </c>
      <c r="C57" s="3">
        <v>680963</v>
      </c>
      <c r="D57" s="3">
        <v>780308</v>
      </c>
      <c r="E57" s="3">
        <v>825558</v>
      </c>
      <c r="F57" s="3">
        <v>959011</v>
      </c>
      <c r="G57" s="3">
        <v>1003740</v>
      </c>
      <c r="H57" s="3">
        <v>1045831</v>
      </c>
      <c r="I57" s="3">
        <v>1237792</v>
      </c>
      <c r="J57" s="3">
        <v>1315426</v>
      </c>
    </row>
    <row r="58" spans="1:10" x14ac:dyDescent="0.25">
      <c r="A58" s="3" t="s">
        <v>414</v>
      </c>
      <c r="B58" s="3" t="s">
        <v>397</v>
      </c>
      <c r="C58" s="3">
        <v>750664</v>
      </c>
      <c r="D58" s="3">
        <v>831172</v>
      </c>
      <c r="E58" s="3">
        <v>874035</v>
      </c>
      <c r="F58" s="3">
        <v>951011</v>
      </c>
      <c r="G58" s="3">
        <v>1015672</v>
      </c>
      <c r="H58" s="3">
        <v>1076015</v>
      </c>
      <c r="I58" s="3">
        <v>1287834</v>
      </c>
      <c r="J58" s="3">
        <v>1318633</v>
      </c>
    </row>
    <row r="59" spans="1:10" x14ac:dyDescent="0.25">
      <c r="A59" s="3" t="s">
        <v>414</v>
      </c>
      <c r="B59" s="3" t="s">
        <v>398</v>
      </c>
      <c r="C59" s="3">
        <v>814323</v>
      </c>
      <c r="D59" s="3">
        <v>895132</v>
      </c>
      <c r="E59" s="3">
        <v>938335</v>
      </c>
      <c r="F59" s="3">
        <v>1032059</v>
      </c>
      <c r="G59" s="3">
        <v>1085007</v>
      </c>
      <c r="H59" s="3">
        <v>1132355</v>
      </c>
      <c r="I59" s="3">
        <v>1340038</v>
      </c>
      <c r="J59" s="3">
        <v>1384432</v>
      </c>
    </row>
    <row r="60" spans="1:10" x14ac:dyDescent="0.25">
      <c r="A60" s="3" t="s">
        <v>427</v>
      </c>
      <c r="B60" s="3" t="s">
        <v>394</v>
      </c>
      <c r="C60" s="3">
        <v>341562</v>
      </c>
      <c r="D60" s="3">
        <v>304007</v>
      </c>
      <c r="E60" s="3">
        <v>286717</v>
      </c>
      <c r="F60" s="3">
        <v>247271</v>
      </c>
      <c r="G60" s="3">
        <v>223277</v>
      </c>
      <c r="H60" s="3">
        <v>242061</v>
      </c>
      <c r="I60" s="3">
        <v>229828</v>
      </c>
      <c r="J60" s="3">
        <v>210042</v>
      </c>
    </row>
    <row r="61" spans="1:10" x14ac:dyDescent="0.25">
      <c r="A61" s="3" t="s">
        <v>427</v>
      </c>
      <c r="B61" s="3" t="s">
        <v>395</v>
      </c>
      <c r="C61" s="3">
        <v>247936</v>
      </c>
      <c r="D61" s="3">
        <v>219962</v>
      </c>
      <c r="E61" s="3">
        <v>209154</v>
      </c>
      <c r="F61" s="3">
        <v>174081</v>
      </c>
      <c r="G61" s="3">
        <v>150165</v>
      </c>
      <c r="H61" s="3">
        <v>173451</v>
      </c>
      <c r="I61" s="3">
        <v>163362</v>
      </c>
      <c r="J61" s="3">
        <v>152525</v>
      </c>
    </row>
    <row r="62" spans="1:10" x14ac:dyDescent="0.25">
      <c r="A62" s="3" t="s">
        <v>427</v>
      </c>
      <c r="B62" s="3" t="s">
        <v>396</v>
      </c>
      <c r="C62" s="3">
        <v>188353</v>
      </c>
      <c r="D62" s="3">
        <v>169635</v>
      </c>
      <c r="E62" s="3">
        <v>180590</v>
      </c>
      <c r="F62" s="3">
        <v>125631</v>
      </c>
      <c r="G62" s="3">
        <v>121232</v>
      </c>
      <c r="H62" s="3">
        <v>141815</v>
      </c>
      <c r="I62" s="3">
        <v>141270</v>
      </c>
      <c r="J62" s="3">
        <v>111866</v>
      </c>
    </row>
    <row r="63" spans="1:10" x14ac:dyDescent="0.25">
      <c r="A63" s="3" t="s">
        <v>427</v>
      </c>
      <c r="B63" s="3" t="s">
        <v>397</v>
      </c>
      <c r="C63" s="3">
        <v>120806</v>
      </c>
      <c r="D63" s="3">
        <v>120083</v>
      </c>
      <c r="E63" s="3">
        <v>136941</v>
      </c>
      <c r="F63" s="3">
        <v>107601</v>
      </c>
      <c r="G63" s="3">
        <v>103114</v>
      </c>
      <c r="H63" s="3">
        <v>113408</v>
      </c>
      <c r="I63" s="3">
        <v>107205</v>
      </c>
      <c r="J63" s="3">
        <v>105948</v>
      </c>
    </row>
    <row r="64" spans="1:10" x14ac:dyDescent="0.25">
      <c r="A64" s="3" t="s">
        <v>427</v>
      </c>
      <c r="B64" s="3" t="s">
        <v>398</v>
      </c>
      <c r="C64" s="3">
        <v>59731</v>
      </c>
      <c r="D64" s="3">
        <v>60296</v>
      </c>
      <c r="E64" s="3">
        <v>75766</v>
      </c>
      <c r="F64" s="3">
        <v>49892</v>
      </c>
      <c r="G64" s="3">
        <v>41847</v>
      </c>
      <c r="H64" s="3">
        <v>63212</v>
      </c>
      <c r="I64" s="3">
        <v>57802</v>
      </c>
      <c r="J64" s="3">
        <v>43194</v>
      </c>
    </row>
    <row r="65" spans="1:10" x14ac:dyDescent="0.25">
      <c r="A65" s="3" t="s">
        <v>415</v>
      </c>
      <c r="B65" s="3" t="s">
        <v>394</v>
      </c>
      <c r="C65" s="3">
        <v>41562</v>
      </c>
      <c r="D65" s="3">
        <v>27226</v>
      </c>
      <c r="E65" s="3">
        <v>31596</v>
      </c>
      <c r="F65" s="3">
        <v>16021</v>
      </c>
      <c r="G65" s="3">
        <v>18657</v>
      </c>
      <c r="H65" s="3">
        <v>21185</v>
      </c>
      <c r="I65" s="3">
        <v>15991</v>
      </c>
      <c r="J65" s="3">
        <v>8910</v>
      </c>
    </row>
    <row r="66" spans="1:10" x14ac:dyDescent="0.25">
      <c r="A66" s="3" t="s">
        <v>415</v>
      </c>
      <c r="B66" s="3" t="s">
        <v>395</v>
      </c>
      <c r="C66" s="3">
        <v>17520</v>
      </c>
      <c r="D66" s="3">
        <v>12950</v>
      </c>
      <c r="E66" s="3">
        <v>17400</v>
      </c>
      <c r="F66" s="3">
        <v>6322</v>
      </c>
      <c r="G66" s="3">
        <v>10781</v>
      </c>
      <c r="H66" s="3">
        <v>12277</v>
      </c>
      <c r="I66" s="3">
        <v>11353</v>
      </c>
      <c r="J66" s="3">
        <v>4095</v>
      </c>
    </row>
    <row r="67" spans="1:10" x14ac:dyDescent="0.25">
      <c r="A67" s="3" t="s">
        <v>415</v>
      </c>
      <c r="B67" s="3" t="s">
        <v>396</v>
      </c>
      <c r="C67" s="3">
        <v>14167</v>
      </c>
      <c r="D67" s="3">
        <v>8131</v>
      </c>
      <c r="E67" s="3">
        <v>13542</v>
      </c>
      <c r="F67" s="3">
        <v>5384</v>
      </c>
      <c r="G67" s="3">
        <v>7511</v>
      </c>
      <c r="H67" s="3">
        <v>9389</v>
      </c>
      <c r="I67" s="3">
        <v>5366</v>
      </c>
      <c r="J67" s="3">
        <v>3050</v>
      </c>
    </row>
    <row r="68" spans="1:10" x14ac:dyDescent="0.25">
      <c r="A68" s="3" t="s">
        <v>415</v>
      </c>
      <c r="B68" s="3" t="s">
        <v>397</v>
      </c>
      <c r="C68" s="3">
        <v>8174</v>
      </c>
      <c r="D68" s="3">
        <v>4328</v>
      </c>
      <c r="E68" s="3">
        <v>8984</v>
      </c>
      <c r="F68" s="3">
        <v>6482</v>
      </c>
      <c r="G68" s="3">
        <v>5164</v>
      </c>
      <c r="H68" s="3">
        <v>7522</v>
      </c>
      <c r="I68" s="3">
        <v>4908</v>
      </c>
      <c r="J68" s="3">
        <v>2339</v>
      </c>
    </row>
    <row r="69" spans="1:10" x14ac:dyDescent="0.25">
      <c r="A69" s="3" t="s">
        <v>415</v>
      </c>
      <c r="B69" s="3" t="s">
        <v>398</v>
      </c>
      <c r="C69" s="3">
        <v>3028</v>
      </c>
      <c r="D69" s="3">
        <v>1595</v>
      </c>
      <c r="E69" s="3">
        <v>4954</v>
      </c>
      <c r="F69" s="3">
        <v>536</v>
      </c>
      <c r="G69" s="3">
        <v>1200</v>
      </c>
      <c r="H69" s="3">
        <v>1547</v>
      </c>
      <c r="I69" s="3">
        <v>1426</v>
      </c>
      <c r="J69" s="3">
        <v>598</v>
      </c>
    </row>
    <row r="70" spans="1:10" x14ac:dyDescent="0.25">
      <c r="A70" s="3" t="s">
        <v>420</v>
      </c>
      <c r="B70" s="3" t="s">
        <v>394</v>
      </c>
      <c r="C70" s="3">
        <v>3844</v>
      </c>
      <c r="D70" s="3"/>
      <c r="E70" s="3"/>
      <c r="F70" s="3">
        <v>3265</v>
      </c>
      <c r="G70" s="3"/>
      <c r="H70" s="3">
        <v>2628</v>
      </c>
      <c r="I70" s="3"/>
      <c r="J70" s="3"/>
    </row>
    <row r="71" spans="1:10" x14ac:dyDescent="0.25">
      <c r="A71" s="3" t="s">
        <v>420</v>
      </c>
      <c r="B71" s="3" t="s">
        <v>395</v>
      </c>
      <c r="C71" s="3">
        <v>4716</v>
      </c>
      <c r="D71" s="3"/>
      <c r="E71" s="3"/>
      <c r="F71" s="3">
        <v>2678</v>
      </c>
      <c r="G71" s="3"/>
      <c r="H71" s="3">
        <v>2549</v>
      </c>
      <c r="I71" s="3"/>
      <c r="J71" s="3"/>
    </row>
    <row r="72" spans="1:10" x14ac:dyDescent="0.25">
      <c r="A72" s="3" t="s">
        <v>420</v>
      </c>
      <c r="B72" s="3" t="s">
        <v>396</v>
      </c>
      <c r="C72" s="3">
        <v>4124</v>
      </c>
      <c r="D72" s="3"/>
      <c r="E72" s="3"/>
      <c r="F72" s="3">
        <v>3021</v>
      </c>
      <c r="G72" s="3"/>
      <c r="H72" s="3">
        <v>2333</v>
      </c>
      <c r="I72" s="3"/>
      <c r="J72" s="3"/>
    </row>
    <row r="73" spans="1:10" x14ac:dyDescent="0.25">
      <c r="A73" s="3" t="s">
        <v>420</v>
      </c>
      <c r="B73" s="3" t="s">
        <v>397</v>
      </c>
      <c r="C73" s="3">
        <v>5278</v>
      </c>
      <c r="D73" s="3"/>
      <c r="E73" s="3"/>
      <c r="F73" s="3">
        <v>5057</v>
      </c>
      <c r="G73" s="3"/>
      <c r="H73" s="3">
        <v>2452</v>
      </c>
      <c r="I73" s="3"/>
      <c r="J73" s="3"/>
    </row>
    <row r="74" spans="1:10" x14ac:dyDescent="0.25">
      <c r="A74" s="3" t="s">
        <v>420</v>
      </c>
      <c r="B74" s="3" t="s">
        <v>398</v>
      </c>
      <c r="C74" s="3">
        <v>9007</v>
      </c>
      <c r="D74" s="3"/>
      <c r="E74" s="3"/>
      <c r="F74" s="3">
        <v>1587</v>
      </c>
      <c r="G74" s="3"/>
      <c r="H74" s="3">
        <v>2378</v>
      </c>
      <c r="I74" s="3"/>
      <c r="J74" s="3"/>
    </row>
    <row r="77" spans="1:10" x14ac:dyDescent="0.25">
      <c r="A77" s="31" t="s">
        <v>365</v>
      </c>
      <c r="B77" s="32"/>
      <c r="C77" s="32"/>
      <c r="D77" s="32"/>
      <c r="E77" s="32"/>
      <c r="F77" s="32"/>
      <c r="G77" s="32"/>
      <c r="H77" s="32"/>
      <c r="I77" s="32"/>
      <c r="J77" s="33"/>
    </row>
    <row r="78" spans="1:10" x14ac:dyDescent="0.25">
      <c r="A78" s="4" t="s">
        <v>348</v>
      </c>
      <c r="B78" s="4" t="s">
        <v>5</v>
      </c>
      <c r="C78" s="4" t="s">
        <v>349</v>
      </c>
      <c r="D78" s="4" t="s">
        <v>350</v>
      </c>
      <c r="E78" s="4" t="s">
        <v>351</v>
      </c>
      <c r="F78" s="4" t="s">
        <v>352</v>
      </c>
      <c r="G78" s="4" t="s">
        <v>353</v>
      </c>
      <c r="H78" s="4" t="s">
        <v>354</v>
      </c>
      <c r="I78" s="4" t="s">
        <v>356</v>
      </c>
      <c r="J78" s="4" t="s">
        <v>357</v>
      </c>
    </row>
    <row r="79" spans="1:10" x14ac:dyDescent="0.25">
      <c r="A79" s="3" t="s">
        <v>414</v>
      </c>
      <c r="B79" s="3" t="s">
        <v>394</v>
      </c>
      <c r="C79" s="3">
        <v>9459</v>
      </c>
      <c r="D79" s="3">
        <v>11036</v>
      </c>
      <c r="E79" s="3">
        <v>9196</v>
      </c>
      <c r="F79" s="3">
        <v>11931</v>
      </c>
      <c r="G79" s="3">
        <v>16028</v>
      </c>
      <c r="H79" s="3">
        <v>12711</v>
      </c>
      <c r="I79" s="3">
        <v>14566</v>
      </c>
      <c r="J79" s="3">
        <v>16196</v>
      </c>
    </row>
    <row r="80" spans="1:10" x14ac:dyDescent="0.25">
      <c r="A80" s="3" t="s">
        <v>414</v>
      </c>
      <c r="B80" s="3" t="s">
        <v>395</v>
      </c>
      <c r="C80" s="3">
        <v>9885</v>
      </c>
      <c r="D80" s="3">
        <v>10856</v>
      </c>
      <c r="E80" s="3">
        <v>9503</v>
      </c>
      <c r="F80" s="3">
        <v>12046</v>
      </c>
      <c r="G80" s="3">
        <v>15319</v>
      </c>
      <c r="H80" s="3">
        <v>12467</v>
      </c>
      <c r="I80" s="3">
        <v>14024</v>
      </c>
      <c r="J80" s="3">
        <v>15372</v>
      </c>
    </row>
    <row r="81" spans="1:10" x14ac:dyDescent="0.25">
      <c r="A81" s="3" t="s">
        <v>414</v>
      </c>
      <c r="B81" s="3" t="s">
        <v>396</v>
      </c>
      <c r="C81" s="3">
        <v>9621</v>
      </c>
      <c r="D81" s="3">
        <v>10680</v>
      </c>
      <c r="E81" s="3">
        <v>9204</v>
      </c>
      <c r="F81" s="3">
        <v>11680</v>
      </c>
      <c r="G81" s="3">
        <v>14653</v>
      </c>
      <c r="H81" s="3">
        <v>12242</v>
      </c>
      <c r="I81" s="3">
        <v>12870</v>
      </c>
      <c r="J81" s="3">
        <v>14698</v>
      </c>
    </row>
    <row r="82" spans="1:10" x14ac:dyDescent="0.25">
      <c r="A82" s="3" t="s">
        <v>414</v>
      </c>
      <c r="B82" s="3" t="s">
        <v>397</v>
      </c>
      <c r="C82" s="3">
        <v>8861</v>
      </c>
      <c r="D82" s="3">
        <v>8830</v>
      </c>
      <c r="E82" s="3">
        <v>9439</v>
      </c>
      <c r="F82" s="3">
        <v>10668</v>
      </c>
      <c r="G82" s="3">
        <v>13287</v>
      </c>
      <c r="H82" s="3">
        <v>11337</v>
      </c>
      <c r="I82" s="3">
        <v>11822</v>
      </c>
      <c r="J82" s="3">
        <v>13242</v>
      </c>
    </row>
    <row r="83" spans="1:10" x14ac:dyDescent="0.25">
      <c r="A83" s="3" t="s">
        <v>414</v>
      </c>
      <c r="B83" s="3" t="s">
        <v>398</v>
      </c>
      <c r="C83" s="3">
        <v>7256</v>
      </c>
      <c r="D83" s="3">
        <v>6399</v>
      </c>
      <c r="E83" s="3">
        <v>8212</v>
      </c>
      <c r="F83" s="3">
        <v>8611</v>
      </c>
      <c r="G83" s="3">
        <v>11766</v>
      </c>
      <c r="H83" s="3">
        <v>10293</v>
      </c>
      <c r="I83" s="3">
        <v>9011</v>
      </c>
      <c r="J83" s="3">
        <v>10578</v>
      </c>
    </row>
    <row r="84" spans="1:10" x14ac:dyDescent="0.25">
      <c r="A84" s="3" t="s">
        <v>427</v>
      </c>
      <c r="B84" s="3" t="s">
        <v>394</v>
      </c>
      <c r="C84" s="3">
        <v>10605</v>
      </c>
      <c r="D84" s="3">
        <v>8859</v>
      </c>
      <c r="E84" s="3">
        <v>4367</v>
      </c>
      <c r="F84" s="3">
        <v>4379</v>
      </c>
      <c r="G84" s="3">
        <v>4799</v>
      </c>
      <c r="H84" s="3">
        <v>4101</v>
      </c>
      <c r="I84" s="3">
        <v>3384</v>
      </c>
      <c r="J84" s="3">
        <v>3232</v>
      </c>
    </row>
    <row r="85" spans="1:10" x14ac:dyDescent="0.25">
      <c r="A85" s="3" t="s">
        <v>427</v>
      </c>
      <c r="B85" s="3" t="s">
        <v>395</v>
      </c>
      <c r="C85" s="3">
        <v>6425</v>
      </c>
      <c r="D85" s="3">
        <v>5496</v>
      </c>
      <c r="E85" s="3">
        <v>2977</v>
      </c>
      <c r="F85" s="3">
        <v>2771</v>
      </c>
      <c r="G85" s="3">
        <v>2918</v>
      </c>
      <c r="H85" s="3">
        <v>2701</v>
      </c>
      <c r="I85" s="3">
        <v>2297</v>
      </c>
      <c r="J85" s="3">
        <v>2040</v>
      </c>
    </row>
    <row r="86" spans="1:10" x14ac:dyDescent="0.25">
      <c r="A86" s="3" t="s">
        <v>427</v>
      </c>
      <c r="B86" s="3" t="s">
        <v>396</v>
      </c>
      <c r="C86" s="3">
        <v>4424</v>
      </c>
      <c r="D86" s="3">
        <v>3992</v>
      </c>
      <c r="E86" s="3">
        <v>2349</v>
      </c>
      <c r="F86" s="3">
        <v>1944</v>
      </c>
      <c r="G86" s="3">
        <v>2211</v>
      </c>
      <c r="H86" s="3">
        <v>2058</v>
      </c>
      <c r="I86" s="3">
        <v>1759</v>
      </c>
      <c r="J86" s="3">
        <v>1482</v>
      </c>
    </row>
    <row r="87" spans="1:10" x14ac:dyDescent="0.25">
      <c r="A87" s="3" t="s">
        <v>427</v>
      </c>
      <c r="B87" s="3" t="s">
        <v>397</v>
      </c>
      <c r="C87" s="3">
        <v>2636</v>
      </c>
      <c r="D87" s="3">
        <v>2466</v>
      </c>
      <c r="E87" s="3">
        <v>1686</v>
      </c>
      <c r="F87" s="3">
        <v>1371</v>
      </c>
      <c r="G87" s="3">
        <v>1516</v>
      </c>
      <c r="H87" s="3">
        <v>1429</v>
      </c>
      <c r="I87" s="3">
        <v>1214</v>
      </c>
      <c r="J87" s="3">
        <v>1108</v>
      </c>
    </row>
    <row r="88" spans="1:10" x14ac:dyDescent="0.25">
      <c r="A88" s="3" t="s">
        <v>427</v>
      </c>
      <c r="B88" s="3" t="s">
        <v>398</v>
      </c>
      <c r="C88" s="3">
        <v>1144</v>
      </c>
      <c r="D88" s="3">
        <v>1040</v>
      </c>
      <c r="E88" s="3">
        <v>852</v>
      </c>
      <c r="F88" s="3">
        <v>595</v>
      </c>
      <c r="G88" s="3">
        <v>597</v>
      </c>
      <c r="H88" s="3">
        <v>764</v>
      </c>
      <c r="I88" s="3">
        <v>562</v>
      </c>
      <c r="J88" s="3">
        <v>406</v>
      </c>
    </row>
    <row r="89" spans="1:10" x14ac:dyDescent="0.25">
      <c r="A89" s="3" t="s">
        <v>415</v>
      </c>
      <c r="B89" s="3" t="s">
        <v>394</v>
      </c>
      <c r="C89" s="3">
        <v>1533</v>
      </c>
      <c r="D89" s="3">
        <v>944</v>
      </c>
      <c r="E89" s="3">
        <v>603</v>
      </c>
      <c r="F89" s="3">
        <v>267</v>
      </c>
      <c r="G89" s="3">
        <v>366</v>
      </c>
      <c r="H89" s="3">
        <v>306</v>
      </c>
      <c r="I89" s="3">
        <v>251</v>
      </c>
      <c r="J89" s="3">
        <v>138</v>
      </c>
    </row>
    <row r="90" spans="1:10" x14ac:dyDescent="0.25">
      <c r="A90" s="3" t="s">
        <v>415</v>
      </c>
      <c r="B90" s="3" t="s">
        <v>395</v>
      </c>
      <c r="C90" s="3">
        <v>636</v>
      </c>
      <c r="D90" s="3">
        <v>387</v>
      </c>
      <c r="E90" s="3">
        <v>298</v>
      </c>
      <c r="F90" s="3">
        <v>88</v>
      </c>
      <c r="G90" s="3">
        <v>181</v>
      </c>
      <c r="H90" s="3">
        <v>152</v>
      </c>
      <c r="I90" s="3">
        <v>159</v>
      </c>
      <c r="J90" s="3">
        <v>71</v>
      </c>
    </row>
    <row r="91" spans="1:10" x14ac:dyDescent="0.25">
      <c r="A91" s="3" t="s">
        <v>415</v>
      </c>
      <c r="B91" s="3" t="s">
        <v>396</v>
      </c>
      <c r="C91" s="3">
        <v>478</v>
      </c>
      <c r="D91" s="3">
        <v>266</v>
      </c>
      <c r="E91" s="3">
        <v>211</v>
      </c>
      <c r="F91" s="3">
        <v>74</v>
      </c>
      <c r="G91" s="3">
        <v>127</v>
      </c>
      <c r="H91" s="3">
        <v>115</v>
      </c>
      <c r="I91" s="3">
        <v>68</v>
      </c>
      <c r="J91" s="3">
        <v>41</v>
      </c>
    </row>
    <row r="92" spans="1:10" x14ac:dyDescent="0.25">
      <c r="A92" s="3" t="s">
        <v>415</v>
      </c>
      <c r="B92" s="3" t="s">
        <v>397</v>
      </c>
      <c r="C92" s="3">
        <v>292</v>
      </c>
      <c r="D92" s="3">
        <v>156</v>
      </c>
      <c r="E92" s="3">
        <v>146</v>
      </c>
      <c r="F92" s="3">
        <v>50</v>
      </c>
      <c r="G92" s="3">
        <v>90</v>
      </c>
      <c r="H92" s="3">
        <v>76</v>
      </c>
      <c r="I92" s="3">
        <v>55</v>
      </c>
      <c r="J92" s="3">
        <v>42</v>
      </c>
    </row>
    <row r="93" spans="1:10" x14ac:dyDescent="0.25">
      <c r="A93" s="3" t="s">
        <v>415</v>
      </c>
      <c r="B93" s="3" t="s">
        <v>398</v>
      </c>
      <c r="C93" s="3">
        <v>106</v>
      </c>
      <c r="D93" s="3">
        <v>53</v>
      </c>
      <c r="E93" s="3">
        <v>41</v>
      </c>
      <c r="F93" s="3">
        <v>16</v>
      </c>
      <c r="G93" s="3">
        <v>29</v>
      </c>
      <c r="H93" s="3">
        <v>23</v>
      </c>
      <c r="I93" s="3">
        <v>14</v>
      </c>
      <c r="J93" s="3">
        <v>8</v>
      </c>
    </row>
    <row r="94" spans="1:10" x14ac:dyDescent="0.25">
      <c r="A94" s="3" t="s">
        <v>420</v>
      </c>
      <c r="B94" s="3" t="s">
        <v>394</v>
      </c>
      <c r="C94" s="3">
        <v>63</v>
      </c>
      <c r="D94" s="3"/>
      <c r="E94" s="3"/>
      <c r="F94" s="3">
        <v>67</v>
      </c>
      <c r="G94" s="3"/>
      <c r="H94" s="3">
        <v>52</v>
      </c>
      <c r="I94" s="3"/>
      <c r="J94" s="3"/>
    </row>
    <row r="95" spans="1:10" x14ac:dyDescent="0.25">
      <c r="A95" s="3" t="s">
        <v>420</v>
      </c>
      <c r="B95" s="3" t="s">
        <v>395</v>
      </c>
      <c r="C95" s="3">
        <v>65</v>
      </c>
      <c r="D95" s="3"/>
      <c r="E95" s="3"/>
      <c r="F95" s="3">
        <v>50</v>
      </c>
      <c r="G95" s="3"/>
      <c r="H95" s="3">
        <v>33</v>
      </c>
      <c r="I95" s="3"/>
      <c r="J95" s="3"/>
    </row>
    <row r="96" spans="1:10" x14ac:dyDescent="0.25">
      <c r="A96" s="3" t="s">
        <v>420</v>
      </c>
      <c r="B96" s="3" t="s">
        <v>396</v>
      </c>
      <c r="C96" s="3">
        <v>52</v>
      </c>
      <c r="D96" s="3"/>
      <c r="E96" s="3"/>
      <c r="F96" s="3">
        <v>44</v>
      </c>
      <c r="G96" s="3"/>
      <c r="H96" s="3">
        <v>32</v>
      </c>
      <c r="I96" s="3"/>
      <c r="J96" s="3"/>
    </row>
    <row r="97" spans="1:10" x14ac:dyDescent="0.25">
      <c r="A97" s="3" t="s">
        <v>420</v>
      </c>
      <c r="B97" s="3" t="s">
        <v>397</v>
      </c>
      <c r="C97" s="3">
        <v>48</v>
      </c>
      <c r="D97" s="3"/>
      <c r="E97" s="3"/>
      <c r="F97" s="3">
        <v>49</v>
      </c>
      <c r="G97" s="3"/>
      <c r="H97" s="3">
        <v>30</v>
      </c>
      <c r="I97" s="3"/>
      <c r="J97" s="3"/>
    </row>
    <row r="98" spans="1:10" x14ac:dyDescent="0.25">
      <c r="A98" s="3" t="s">
        <v>420</v>
      </c>
      <c r="B98" s="3" t="s">
        <v>398</v>
      </c>
      <c r="C98" s="3">
        <v>69</v>
      </c>
      <c r="D98" s="3"/>
      <c r="E98" s="3"/>
      <c r="F98" s="3">
        <v>24</v>
      </c>
      <c r="G98" s="3"/>
      <c r="H98" s="3">
        <v>26</v>
      </c>
      <c r="I98" s="3"/>
      <c r="J98" s="3"/>
    </row>
    <row r="100" spans="1:10" x14ac:dyDescent="0.25">
      <c r="A100" s="10" t="s">
        <v>421</v>
      </c>
    </row>
    <row r="101" spans="1:10" x14ac:dyDescent="0.25">
      <c r="A101" s="10" t="s">
        <v>346</v>
      </c>
    </row>
    <row r="102" spans="1:10" x14ac:dyDescent="0.25">
      <c r="A102" s="10" t="s">
        <v>345</v>
      </c>
    </row>
  </sheetData>
  <mergeCells count="4">
    <mergeCell ref="A77:J77"/>
    <mergeCell ref="A29:J29"/>
    <mergeCell ref="A53:J53"/>
    <mergeCell ref="A5:J5"/>
  </mergeCells>
  <pageMargins left="0.7" right="0.7" top="0.75" bottom="0.75" header="0.3" footer="0.3"/>
  <pageSetup paperSize="9" orientation="portrait" horizontalDpi="300" verticalDpi="30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78"/>
  <dimension ref="A1:O54"/>
  <sheetViews>
    <sheetView workbookViewId="0">
      <selection activeCell="A2" sqref="A2"/>
    </sheetView>
  </sheetViews>
  <sheetFormatPr baseColWidth="10" defaultColWidth="11.42578125" defaultRowHeight="15" x14ac:dyDescent="0.25"/>
  <cols>
    <col min="1" max="1" width="87.85546875" style="10" bestFit="1" customWidth="1"/>
    <col min="2" max="2" width="12.140625" style="10" bestFit="1" customWidth="1"/>
    <col min="3" max="15" width="11.42578125" style="10" customWidth="1"/>
  </cols>
  <sheetData>
    <row r="1" spans="1:9" x14ac:dyDescent="0.25">
      <c r="A1" s="15" t="str">
        <f>HYPERLINK("#'Indice'!A1","Indice")</f>
        <v>Indice</v>
      </c>
    </row>
    <row r="2" spans="1:9" x14ac:dyDescent="0.25">
      <c r="A2" s="10" t="s">
        <v>96</v>
      </c>
    </row>
    <row r="3" spans="1:9" x14ac:dyDescent="0.25">
      <c r="A3" s="10" t="s">
        <v>8</v>
      </c>
    </row>
    <row r="5" spans="1:9" x14ac:dyDescent="0.25">
      <c r="A5" s="31" t="s">
        <v>347</v>
      </c>
      <c r="B5" s="32"/>
      <c r="C5" s="32"/>
      <c r="D5" s="32"/>
      <c r="E5" s="32"/>
      <c r="F5" s="32"/>
      <c r="G5" s="32"/>
      <c r="H5" s="32"/>
      <c r="I5" s="33"/>
    </row>
    <row r="6" spans="1:9" x14ac:dyDescent="0.25">
      <c r="A6" s="4" t="s">
        <v>348</v>
      </c>
      <c r="B6" s="4" t="s">
        <v>5</v>
      </c>
      <c r="C6" s="4" t="s">
        <v>350</v>
      </c>
      <c r="D6" s="4" t="s">
        <v>351</v>
      </c>
      <c r="E6" s="4" t="s">
        <v>352</v>
      </c>
      <c r="F6" s="4" t="s">
        <v>353</v>
      </c>
      <c r="G6" s="4" t="s">
        <v>354</v>
      </c>
      <c r="H6" s="4" t="s">
        <v>356</v>
      </c>
      <c r="I6" s="4" t="s">
        <v>357</v>
      </c>
    </row>
    <row r="7" spans="1:9" x14ac:dyDescent="0.25">
      <c r="A7" s="1" t="s">
        <v>414</v>
      </c>
      <c r="B7" s="1" t="s">
        <v>399</v>
      </c>
      <c r="C7" s="1">
        <v>70.545578002929702</v>
      </c>
      <c r="D7" s="1">
        <v>72.266131639480605</v>
      </c>
      <c r="E7" s="1">
        <v>77.291166782379193</v>
      </c>
      <c r="F7" s="1">
        <v>79.7037065029144</v>
      </c>
      <c r="G7" s="1">
        <v>78.569620847701998</v>
      </c>
      <c r="H7" s="1">
        <v>82.417601346969604</v>
      </c>
      <c r="I7" s="1">
        <v>83.669233322143597</v>
      </c>
    </row>
    <row r="8" spans="1:9" x14ac:dyDescent="0.25">
      <c r="A8" s="1" t="s">
        <v>414</v>
      </c>
      <c r="B8" s="1" t="s">
        <v>400</v>
      </c>
      <c r="C8" s="1">
        <v>86.387836933136001</v>
      </c>
      <c r="D8" s="1">
        <v>85.582125186920194</v>
      </c>
      <c r="E8" s="1">
        <v>89.243185520172105</v>
      </c>
      <c r="F8" s="1">
        <v>90.436685085296602</v>
      </c>
      <c r="G8" s="1">
        <v>88.951021432876601</v>
      </c>
      <c r="H8" s="1">
        <v>91.192883253097506</v>
      </c>
      <c r="I8" s="1">
        <v>92.505156993865995</v>
      </c>
    </row>
    <row r="9" spans="1:9" x14ac:dyDescent="0.25">
      <c r="A9" s="1" t="s">
        <v>427</v>
      </c>
      <c r="B9" s="1" t="s">
        <v>399</v>
      </c>
      <c r="C9" s="1">
        <v>27.3230850696564</v>
      </c>
      <c r="D9" s="1">
        <v>25.046837329864498</v>
      </c>
      <c r="E9" s="1">
        <v>21.107853949070002</v>
      </c>
      <c r="F9" s="1">
        <v>18.647047877311699</v>
      </c>
      <c r="G9" s="1">
        <v>19.319896399974802</v>
      </c>
      <c r="H9" s="1">
        <v>16.101355850696599</v>
      </c>
      <c r="I9" s="1">
        <v>15.6253576278687</v>
      </c>
    </row>
    <row r="10" spans="1:9" x14ac:dyDescent="0.25">
      <c r="A10" s="1" t="s">
        <v>427</v>
      </c>
      <c r="B10" s="1" t="s">
        <v>400</v>
      </c>
      <c r="C10" s="1">
        <v>13.0530089139938</v>
      </c>
      <c r="D10" s="1">
        <v>13.5284751653671</v>
      </c>
      <c r="E10" s="1">
        <v>10.070312023162799</v>
      </c>
      <c r="F10" s="1">
        <v>9.0692587196826899</v>
      </c>
      <c r="G10" s="1">
        <v>10.266642272472399</v>
      </c>
      <c r="H10" s="1">
        <v>8.4784708917140996</v>
      </c>
      <c r="I10" s="1">
        <v>7.3188900947570801</v>
      </c>
    </row>
    <row r="11" spans="1:9" x14ac:dyDescent="0.25">
      <c r="A11" s="1" t="s">
        <v>415</v>
      </c>
      <c r="B11" s="1" t="s">
        <v>399</v>
      </c>
      <c r="C11" s="1">
        <v>2.1313354372978202</v>
      </c>
      <c r="D11" s="1">
        <v>2.6870312169194199</v>
      </c>
      <c r="E11" s="1">
        <v>1.31981503218412</v>
      </c>
      <c r="F11" s="1">
        <v>1.6492459923028899</v>
      </c>
      <c r="G11" s="1">
        <v>1.88526026904583</v>
      </c>
      <c r="H11" s="1">
        <v>1.4810425229370601</v>
      </c>
      <c r="I11" s="1">
        <v>0.70540662854909897</v>
      </c>
    </row>
    <row r="12" spans="1:9" x14ac:dyDescent="0.25">
      <c r="A12" s="1" t="s">
        <v>415</v>
      </c>
      <c r="B12" s="1" t="s">
        <v>400</v>
      </c>
      <c r="C12" s="1">
        <v>0.55915224365890004</v>
      </c>
      <c r="D12" s="1">
        <v>0.88939834386110295</v>
      </c>
      <c r="E12" s="1">
        <v>0.39612646214663999</v>
      </c>
      <c r="F12" s="1">
        <v>0.494053214788437</v>
      </c>
      <c r="G12" s="1">
        <v>0.58201090432703495</v>
      </c>
      <c r="H12" s="1">
        <v>0.32864392269402698</v>
      </c>
      <c r="I12" s="1">
        <v>0.175953668076545</v>
      </c>
    </row>
    <row r="13" spans="1:9" x14ac:dyDescent="0.25">
      <c r="A13" s="1" t="s">
        <v>420</v>
      </c>
      <c r="B13" s="1" t="s">
        <v>399</v>
      </c>
      <c r="C13" s="1"/>
      <c r="D13" s="1"/>
      <c r="E13" s="1">
        <v>0.28116710018366597</v>
      </c>
      <c r="F13" s="1"/>
      <c r="G13" s="1">
        <v>0.225220038555562</v>
      </c>
      <c r="H13" s="1"/>
      <c r="I13" s="1"/>
    </row>
    <row r="14" spans="1:9" x14ac:dyDescent="0.25">
      <c r="A14" s="1" t="s">
        <v>420</v>
      </c>
      <c r="B14" s="1" t="s">
        <v>400</v>
      </c>
      <c r="C14" s="1"/>
      <c r="D14" s="1"/>
      <c r="E14" s="1">
        <v>0.29037389904260602</v>
      </c>
      <c r="F14" s="1"/>
      <c r="G14" s="1">
        <v>0.20032597240060601</v>
      </c>
      <c r="H14" s="1"/>
      <c r="I14" s="1"/>
    </row>
    <row r="17" spans="1:9" x14ac:dyDescent="0.25">
      <c r="A17" s="31" t="s">
        <v>363</v>
      </c>
      <c r="B17" s="32"/>
      <c r="C17" s="32"/>
      <c r="D17" s="32"/>
      <c r="E17" s="32"/>
      <c r="F17" s="32"/>
      <c r="G17" s="32"/>
      <c r="H17" s="32"/>
      <c r="I17" s="33"/>
    </row>
    <row r="18" spans="1:9" x14ac:dyDescent="0.25">
      <c r="A18" s="4" t="s">
        <v>348</v>
      </c>
      <c r="B18" s="4" t="s">
        <v>5</v>
      </c>
      <c r="C18" s="4" t="s">
        <v>350</v>
      </c>
      <c r="D18" s="4" t="s">
        <v>351</v>
      </c>
      <c r="E18" s="4" t="s">
        <v>352</v>
      </c>
      <c r="F18" s="4" t="s">
        <v>353</v>
      </c>
      <c r="G18" s="4" t="s">
        <v>354</v>
      </c>
      <c r="H18" s="4" t="s">
        <v>356</v>
      </c>
      <c r="I18" s="4" t="s">
        <v>357</v>
      </c>
    </row>
    <row r="19" spans="1:9" x14ac:dyDescent="0.25">
      <c r="A19" s="2" t="s">
        <v>414</v>
      </c>
      <c r="B19" s="2" t="s">
        <v>399</v>
      </c>
      <c r="C19" s="2">
        <v>0.53537371568381797</v>
      </c>
      <c r="D19" s="2">
        <v>0.79826824367046401</v>
      </c>
      <c r="E19" s="2">
        <v>0.54896892979741096</v>
      </c>
      <c r="F19" s="2">
        <v>0.42433352209627601</v>
      </c>
      <c r="G19" s="2">
        <v>0.47971517778932998</v>
      </c>
      <c r="H19" s="2">
        <v>0.43327324092388197</v>
      </c>
      <c r="I19" s="2">
        <v>0.40879044681787502</v>
      </c>
    </row>
    <row r="20" spans="1:9" x14ac:dyDescent="0.25">
      <c r="A20" s="2" t="s">
        <v>414</v>
      </c>
      <c r="B20" s="2" t="s">
        <v>400</v>
      </c>
      <c r="C20" s="2">
        <v>0.35694756079465201</v>
      </c>
      <c r="D20" s="2">
        <v>0.46552652493119201</v>
      </c>
      <c r="E20" s="2">
        <v>0.30916680116206402</v>
      </c>
      <c r="F20" s="2">
        <v>0.23407065309584099</v>
      </c>
      <c r="G20" s="2">
        <v>0.26323099154979002</v>
      </c>
      <c r="H20" s="2">
        <v>0.17438567010685799</v>
      </c>
      <c r="I20" s="2">
        <v>0.15630868729203901</v>
      </c>
    </row>
    <row r="21" spans="1:9" x14ac:dyDescent="0.25">
      <c r="A21" s="2" t="s">
        <v>427</v>
      </c>
      <c r="B21" s="2" t="s">
        <v>399</v>
      </c>
      <c r="C21" s="2">
        <v>0.51511446945369199</v>
      </c>
      <c r="D21" s="2">
        <v>0.75812418945133697</v>
      </c>
      <c r="E21" s="2">
        <v>0.52447430789470695</v>
      </c>
      <c r="F21" s="2">
        <v>0.40788361802697198</v>
      </c>
      <c r="G21" s="2">
        <v>0.45607932843267901</v>
      </c>
      <c r="H21" s="2">
        <v>0.39716707542538598</v>
      </c>
      <c r="I21" s="2">
        <v>0.39935805834829802</v>
      </c>
    </row>
    <row r="22" spans="1:9" x14ac:dyDescent="0.25">
      <c r="A22" s="2" t="s">
        <v>427</v>
      </c>
      <c r="B22" s="2" t="s">
        <v>400</v>
      </c>
      <c r="C22" s="2">
        <v>0.34534297883510601</v>
      </c>
      <c r="D22" s="2">
        <v>0.44973501935601201</v>
      </c>
      <c r="E22" s="2">
        <v>0.26715991552919099</v>
      </c>
      <c r="F22" s="2">
        <v>0.226315902546048</v>
      </c>
      <c r="G22" s="2">
        <v>0.24541849270463001</v>
      </c>
      <c r="H22" s="2">
        <v>0.16799499280750799</v>
      </c>
      <c r="I22" s="2">
        <v>0.153268000576645</v>
      </c>
    </row>
    <row r="23" spans="1:9" x14ac:dyDescent="0.25">
      <c r="A23" s="2" t="s">
        <v>415</v>
      </c>
      <c r="B23" s="2" t="s">
        <v>399</v>
      </c>
      <c r="C23" s="2">
        <v>0.136592390481383</v>
      </c>
      <c r="D23" s="2">
        <v>0.17603975720703599</v>
      </c>
      <c r="E23" s="2">
        <v>0.12608156539499801</v>
      </c>
      <c r="F23" s="2">
        <v>0.13672105269506599</v>
      </c>
      <c r="G23" s="2">
        <v>0.14925169525668</v>
      </c>
      <c r="H23" s="2">
        <v>0.158849614672363</v>
      </c>
      <c r="I23" s="2">
        <v>7.5781956547871204E-2</v>
      </c>
    </row>
    <row r="24" spans="1:9" x14ac:dyDescent="0.25">
      <c r="A24" s="2" t="s">
        <v>415</v>
      </c>
      <c r="B24" s="2" t="s">
        <v>400</v>
      </c>
      <c r="C24" s="2">
        <v>5.1319593330845202E-2</v>
      </c>
      <c r="D24" s="2">
        <v>8.2132901297882199E-2</v>
      </c>
      <c r="E24" s="2">
        <v>0.129287200979888</v>
      </c>
      <c r="F24" s="2">
        <v>4.2257306631654501E-2</v>
      </c>
      <c r="G24" s="2">
        <v>7.8321871114894706E-2</v>
      </c>
      <c r="H24" s="2">
        <v>3.5211743670515702E-2</v>
      </c>
      <c r="I24" s="2">
        <v>2.1045726316515401E-2</v>
      </c>
    </row>
    <row r="25" spans="1:9" x14ac:dyDescent="0.25">
      <c r="A25" s="2" t="s">
        <v>420</v>
      </c>
      <c r="B25" s="2" t="s">
        <v>399</v>
      </c>
      <c r="C25" s="2"/>
      <c r="D25" s="2"/>
      <c r="E25" s="2">
        <v>3.9405853021889897E-2</v>
      </c>
      <c r="F25" s="2"/>
      <c r="G25" s="2">
        <v>4.1746633360162398E-2</v>
      </c>
      <c r="H25" s="2"/>
      <c r="I25" s="2"/>
    </row>
    <row r="26" spans="1:9" x14ac:dyDescent="0.25">
      <c r="A26" s="2" t="s">
        <v>420</v>
      </c>
      <c r="B26" s="2" t="s">
        <v>400</v>
      </c>
      <c r="C26" s="2"/>
      <c r="D26" s="2"/>
      <c r="E26" s="2">
        <v>3.7536676973104498E-2</v>
      </c>
      <c r="F26" s="2"/>
      <c r="G26" s="2">
        <v>2.37270985962823E-2</v>
      </c>
      <c r="H26" s="2"/>
      <c r="I26" s="2"/>
    </row>
    <row r="29" spans="1:9" x14ac:dyDescent="0.25">
      <c r="A29" s="31" t="s">
        <v>364</v>
      </c>
      <c r="B29" s="32"/>
      <c r="C29" s="32"/>
      <c r="D29" s="32"/>
      <c r="E29" s="32"/>
      <c r="F29" s="32"/>
      <c r="G29" s="32"/>
      <c r="H29" s="32"/>
      <c r="I29" s="33"/>
    </row>
    <row r="30" spans="1:9" x14ac:dyDescent="0.25">
      <c r="A30" s="4" t="s">
        <v>348</v>
      </c>
      <c r="B30" s="4" t="s">
        <v>5</v>
      </c>
      <c r="C30" s="4" t="s">
        <v>350</v>
      </c>
      <c r="D30" s="4" t="s">
        <v>351</v>
      </c>
      <c r="E30" s="4" t="s">
        <v>352</v>
      </c>
      <c r="F30" s="4" t="s">
        <v>353</v>
      </c>
      <c r="G30" s="4" t="s">
        <v>354</v>
      </c>
      <c r="H30" s="4" t="s">
        <v>356</v>
      </c>
      <c r="I30" s="4" t="s">
        <v>357</v>
      </c>
    </row>
    <row r="31" spans="1:9" x14ac:dyDescent="0.25">
      <c r="A31" s="3" t="s">
        <v>414</v>
      </c>
      <c r="B31" s="3" t="s">
        <v>399</v>
      </c>
      <c r="C31" s="3">
        <v>1232748</v>
      </c>
      <c r="D31" s="3">
        <v>1251666</v>
      </c>
      <c r="E31" s="3">
        <v>1110572</v>
      </c>
      <c r="F31" s="3">
        <v>1065570</v>
      </c>
      <c r="G31" s="3">
        <v>1025640</v>
      </c>
      <c r="H31" s="3">
        <v>1147525</v>
      </c>
      <c r="I31" s="3">
        <v>1015076</v>
      </c>
    </row>
    <row r="32" spans="1:9" x14ac:dyDescent="0.25">
      <c r="A32" s="3" t="s">
        <v>414</v>
      </c>
      <c r="B32" s="3" t="s">
        <v>400</v>
      </c>
      <c r="C32" s="3">
        <v>2624301</v>
      </c>
      <c r="D32" s="3">
        <v>2880584</v>
      </c>
      <c r="E32" s="3">
        <v>3555296</v>
      </c>
      <c r="F32" s="3">
        <v>3892386</v>
      </c>
      <c r="G32" s="3">
        <v>4173895</v>
      </c>
      <c r="H32" s="3">
        <v>5112057</v>
      </c>
      <c r="I32" s="3">
        <v>5485528</v>
      </c>
    </row>
    <row r="33" spans="1:9" x14ac:dyDescent="0.25">
      <c r="A33" s="3" t="s">
        <v>427</v>
      </c>
      <c r="B33" s="3" t="s">
        <v>399</v>
      </c>
      <c r="C33" s="3">
        <v>477457</v>
      </c>
      <c r="D33" s="3">
        <v>433817</v>
      </c>
      <c r="E33" s="3">
        <v>303292</v>
      </c>
      <c r="F33" s="3">
        <v>249295</v>
      </c>
      <c r="G33" s="3">
        <v>252200</v>
      </c>
      <c r="H33" s="3">
        <v>224184</v>
      </c>
      <c r="I33" s="3">
        <v>189567</v>
      </c>
    </row>
    <row r="34" spans="1:9" x14ac:dyDescent="0.25">
      <c r="A34" s="3" t="s">
        <v>427</v>
      </c>
      <c r="B34" s="3" t="s">
        <v>400</v>
      </c>
      <c r="C34" s="3">
        <v>396526</v>
      </c>
      <c r="D34" s="3">
        <v>455351</v>
      </c>
      <c r="E34" s="3">
        <v>401184</v>
      </c>
      <c r="F34" s="3">
        <v>390340</v>
      </c>
      <c r="G34" s="3">
        <v>481747</v>
      </c>
      <c r="H34" s="3">
        <v>475283</v>
      </c>
      <c r="I34" s="3">
        <v>434008</v>
      </c>
    </row>
    <row r="35" spans="1:9" x14ac:dyDescent="0.25">
      <c r="A35" s="3" t="s">
        <v>415</v>
      </c>
      <c r="B35" s="3" t="s">
        <v>399</v>
      </c>
      <c r="C35" s="3">
        <v>37244</v>
      </c>
      <c r="D35" s="3">
        <v>46540</v>
      </c>
      <c r="E35" s="3">
        <v>18964</v>
      </c>
      <c r="F35" s="3">
        <v>22049</v>
      </c>
      <c r="G35" s="3">
        <v>24610</v>
      </c>
      <c r="H35" s="3">
        <v>20621</v>
      </c>
      <c r="I35" s="3">
        <v>8558</v>
      </c>
    </row>
    <row r="36" spans="1:9" x14ac:dyDescent="0.25">
      <c r="A36" s="3" t="s">
        <v>415</v>
      </c>
      <c r="B36" s="3" t="s">
        <v>400</v>
      </c>
      <c r="C36" s="3">
        <v>16986</v>
      </c>
      <c r="D36" s="3">
        <v>29936</v>
      </c>
      <c r="E36" s="3">
        <v>15781</v>
      </c>
      <c r="F36" s="3">
        <v>21264</v>
      </c>
      <c r="G36" s="3">
        <v>27310</v>
      </c>
      <c r="H36" s="3">
        <v>18423</v>
      </c>
      <c r="I36" s="3">
        <v>10434</v>
      </c>
    </row>
    <row r="37" spans="1:9" x14ac:dyDescent="0.25">
      <c r="A37" s="3" t="s">
        <v>420</v>
      </c>
      <c r="B37" s="3" t="s">
        <v>399</v>
      </c>
      <c r="C37" s="3"/>
      <c r="D37" s="3"/>
      <c r="E37" s="3">
        <v>4040</v>
      </c>
      <c r="F37" s="3"/>
      <c r="G37" s="3">
        <v>2940</v>
      </c>
      <c r="H37" s="3"/>
      <c r="I37" s="3"/>
    </row>
    <row r="38" spans="1:9" x14ac:dyDescent="0.25">
      <c r="A38" s="3" t="s">
        <v>420</v>
      </c>
      <c r="B38" s="3" t="s">
        <v>400</v>
      </c>
      <c r="C38" s="3"/>
      <c r="D38" s="3"/>
      <c r="E38" s="3">
        <v>11568</v>
      </c>
      <c r="F38" s="3"/>
      <c r="G38" s="3">
        <v>9400</v>
      </c>
      <c r="H38" s="3"/>
      <c r="I38" s="3"/>
    </row>
    <row r="41" spans="1:9" x14ac:dyDescent="0.25">
      <c r="A41" s="31" t="s">
        <v>365</v>
      </c>
      <c r="B41" s="32"/>
      <c r="C41" s="32"/>
      <c r="D41" s="32"/>
      <c r="E41" s="32"/>
      <c r="F41" s="32"/>
      <c r="G41" s="32"/>
      <c r="H41" s="32"/>
      <c r="I41" s="33"/>
    </row>
    <row r="42" spans="1:9" x14ac:dyDescent="0.25">
      <c r="A42" s="4" t="s">
        <v>348</v>
      </c>
      <c r="B42" s="4" t="s">
        <v>5</v>
      </c>
      <c r="C42" s="4" t="s">
        <v>350</v>
      </c>
      <c r="D42" s="4" t="s">
        <v>351</v>
      </c>
      <c r="E42" s="4" t="s">
        <v>352</v>
      </c>
      <c r="F42" s="4" t="s">
        <v>353</v>
      </c>
      <c r="G42" s="4" t="s">
        <v>354</v>
      </c>
      <c r="H42" s="4" t="s">
        <v>356</v>
      </c>
      <c r="I42" s="4" t="s">
        <v>357</v>
      </c>
    </row>
    <row r="43" spans="1:9" x14ac:dyDescent="0.25">
      <c r="A43" s="3" t="s">
        <v>414</v>
      </c>
      <c r="B43" s="3" t="s">
        <v>399</v>
      </c>
      <c r="C43" s="3">
        <v>19374</v>
      </c>
      <c r="D43" s="3">
        <v>15464</v>
      </c>
      <c r="E43" s="3">
        <v>15354</v>
      </c>
      <c r="F43" s="3">
        <v>18113</v>
      </c>
      <c r="G43" s="3">
        <v>13263</v>
      </c>
      <c r="H43" s="3">
        <v>13298</v>
      </c>
      <c r="I43" s="3">
        <v>12746</v>
      </c>
    </row>
    <row r="44" spans="1:9" x14ac:dyDescent="0.25">
      <c r="A44" s="3" t="s">
        <v>414</v>
      </c>
      <c r="B44" s="3" t="s">
        <v>400</v>
      </c>
      <c r="C44" s="3">
        <v>28427</v>
      </c>
      <c r="D44" s="3">
        <v>30090</v>
      </c>
      <c r="E44" s="3">
        <v>39582</v>
      </c>
      <c r="F44" s="3">
        <v>52940</v>
      </c>
      <c r="G44" s="3">
        <v>45787</v>
      </c>
      <c r="H44" s="3">
        <v>48995</v>
      </c>
      <c r="I44" s="3">
        <v>57340</v>
      </c>
    </row>
    <row r="45" spans="1:9" x14ac:dyDescent="0.25">
      <c r="A45" s="3" t="s">
        <v>427</v>
      </c>
      <c r="B45" s="3" t="s">
        <v>399</v>
      </c>
      <c r="C45" s="3">
        <v>12865</v>
      </c>
      <c r="D45" s="3">
        <v>6273</v>
      </c>
      <c r="E45" s="3">
        <v>5057</v>
      </c>
      <c r="F45" s="3">
        <v>5113</v>
      </c>
      <c r="G45" s="3">
        <v>4123</v>
      </c>
      <c r="H45" s="3">
        <v>3096</v>
      </c>
      <c r="I45" s="3">
        <v>2715</v>
      </c>
    </row>
    <row r="46" spans="1:9" x14ac:dyDescent="0.25">
      <c r="A46" s="3" t="s">
        <v>427</v>
      </c>
      <c r="B46" s="3" t="s">
        <v>400</v>
      </c>
      <c r="C46" s="3">
        <v>8988</v>
      </c>
      <c r="D46" s="3">
        <v>5958</v>
      </c>
      <c r="E46" s="3">
        <v>6003</v>
      </c>
      <c r="F46" s="3">
        <v>6928</v>
      </c>
      <c r="G46" s="3">
        <v>6930</v>
      </c>
      <c r="H46" s="3">
        <v>6120</v>
      </c>
      <c r="I46" s="3">
        <v>5553</v>
      </c>
    </row>
    <row r="47" spans="1:9" x14ac:dyDescent="0.25">
      <c r="A47" s="3" t="s">
        <v>415</v>
      </c>
      <c r="B47" s="3" t="s">
        <v>399</v>
      </c>
      <c r="C47" s="3">
        <v>1267</v>
      </c>
      <c r="D47" s="3">
        <v>824</v>
      </c>
      <c r="E47" s="3">
        <v>307</v>
      </c>
      <c r="F47" s="3">
        <v>432</v>
      </c>
      <c r="G47" s="3">
        <v>343</v>
      </c>
      <c r="H47" s="3">
        <v>285</v>
      </c>
      <c r="I47" s="3">
        <v>134</v>
      </c>
    </row>
    <row r="48" spans="1:9" x14ac:dyDescent="0.25">
      <c r="A48" s="3" t="s">
        <v>415</v>
      </c>
      <c r="B48" s="3" t="s">
        <v>400</v>
      </c>
      <c r="C48" s="3">
        <v>539</v>
      </c>
      <c r="D48" s="3">
        <v>475</v>
      </c>
      <c r="E48" s="3">
        <v>188</v>
      </c>
      <c r="F48" s="3">
        <v>361</v>
      </c>
      <c r="G48" s="3">
        <v>329</v>
      </c>
      <c r="H48" s="3">
        <v>262</v>
      </c>
      <c r="I48" s="3">
        <v>166</v>
      </c>
    </row>
    <row r="49" spans="1:9" x14ac:dyDescent="0.25">
      <c r="A49" s="3" t="s">
        <v>420</v>
      </c>
      <c r="B49" s="3" t="s">
        <v>399</v>
      </c>
      <c r="C49" s="3"/>
      <c r="D49" s="3"/>
      <c r="E49" s="3">
        <v>81</v>
      </c>
      <c r="F49" s="3"/>
      <c r="G49" s="3">
        <v>52</v>
      </c>
      <c r="H49" s="3"/>
      <c r="I49" s="3"/>
    </row>
    <row r="50" spans="1:9" x14ac:dyDescent="0.25">
      <c r="A50" s="3" t="s">
        <v>420</v>
      </c>
      <c r="B50" s="3" t="s">
        <v>400</v>
      </c>
      <c r="C50" s="3"/>
      <c r="D50" s="3"/>
      <c r="E50" s="3">
        <v>153</v>
      </c>
      <c r="F50" s="3"/>
      <c r="G50" s="3">
        <v>121</v>
      </c>
      <c r="H50" s="3"/>
      <c r="I50" s="3"/>
    </row>
    <row r="52" spans="1:9" x14ac:dyDescent="0.25">
      <c r="A52" s="10" t="s">
        <v>421</v>
      </c>
    </row>
    <row r="53" spans="1:9" x14ac:dyDescent="0.25">
      <c r="A53" s="10" t="s">
        <v>346</v>
      </c>
    </row>
    <row r="54" spans="1:9" x14ac:dyDescent="0.25">
      <c r="A54" s="10" t="s">
        <v>345</v>
      </c>
    </row>
  </sheetData>
  <mergeCells count="4">
    <mergeCell ref="A29:I29"/>
    <mergeCell ref="A17:I17"/>
    <mergeCell ref="A41:I41"/>
    <mergeCell ref="A5:I5"/>
  </mergeCells>
  <pageMargins left="0.7" right="0.7" top="0.75" bottom="0.75" header="0.3" footer="0.3"/>
  <pageSetup paperSize="9" orientation="portrait" horizontalDpi="300" verticalDpi="30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79"/>
  <dimension ref="A1:O54"/>
  <sheetViews>
    <sheetView workbookViewId="0">
      <selection activeCell="A2" sqref="A2"/>
    </sheetView>
  </sheetViews>
  <sheetFormatPr baseColWidth="10" defaultColWidth="11.42578125" defaultRowHeight="15" x14ac:dyDescent="0.25"/>
  <cols>
    <col min="1" max="1" width="92.1406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97</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414</v>
      </c>
      <c r="B7" s="1" t="s">
        <v>401</v>
      </c>
      <c r="C7" s="1">
        <v>92.605304718017607</v>
      </c>
      <c r="D7" s="1">
        <v>93.399769067764296</v>
      </c>
    </row>
    <row r="8" spans="1:4" x14ac:dyDescent="0.25">
      <c r="A8" s="1" t="s">
        <v>414</v>
      </c>
      <c r="B8" s="1" t="s">
        <v>402</v>
      </c>
      <c r="C8" s="1">
        <v>74.370402097701998</v>
      </c>
      <c r="D8" s="1">
        <v>76.681071519851699</v>
      </c>
    </row>
    <row r="9" spans="1:4" x14ac:dyDescent="0.25">
      <c r="A9" s="1" t="s">
        <v>427</v>
      </c>
      <c r="B9" s="1" t="s">
        <v>401</v>
      </c>
      <c r="C9" s="1">
        <v>7.2828918695449802</v>
      </c>
      <c r="D9" s="1">
        <v>6.5224401652813002</v>
      </c>
    </row>
    <row r="10" spans="1:4" x14ac:dyDescent="0.25">
      <c r="A10" s="1" t="s">
        <v>427</v>
      </c>
      <c r="B10" s="1" t="s">
        <v>402</v>
      </c>
      <c r="C10" s="1">
        <v>23.894491791725201</v>
      </c>
      <c r="D10" s="1">
        <v>22.6438269019127</v>
      </c>
    </row>
    <row r="11" spans="1:4" x14ac:dyDescent="0.25">
      <c r="A11" s="1" t="s">
        <v>415</v>
      </c>
      <c r="B11" s="1" t="s">
        <v>401</v>
      </c>
      <c r="C11" s="1">
        <v>0.111803680192679</v>
      </c>
      <c r="D11" s="1">
        <v>7.7790481736883493E-2</v>
      </c>
    </row>
    <row r="12" spans="1:4" x14ac:dyDescent="0.25">
      <c r="A12" s="1" t="s">
        <v>415</v>
      </c>
      <c r="B12" s="1" t="s">
        <v>402</v>
      </c>
      <c r="C12" s="1">
        <v>1.73510573804379</v>
      </c>
      <c r="D12" s="1">
        <v>0.67510209046304204</v>
      </c>
    </row>
    <row r="13" spans="1:4" x14ac:dyDescent="0.25">
      <c r="A13" s="1" t="s">
        <v>420</v>
      </c>
      <c r="B13" s="1" t="s">
        <v>401</v>
      </c>
      <c r="C13" s="1"/>
      <c r="D13" s="1"/>
    </row>
    <row r="14" spans="1:4" x14ac:dyDescent="0.25">
      <c r="A14" s="1" t="s">
        <v>420</v>
      </c>
      <c r="B14" s="1" t="s">
        <v>402</v>
      </c>
      <c r="C14" s="1"/>
      <c r="D14" s="1"/>
    </row>
    <row r="17" spans="1:4" x14ac:dyDescent="0.25">
      <c r="A17" s="31" t="s">
        <v>363</v>
      </c>
      <c r="B17" s="32"/>
      <c r="C17" s="32"/>
      <c r="D17" s="33"/>
    </row>
    <row r="18" spans="1:4" x14ac:dyDescent="0.25">
      <c r="A18" s="4" t="s">
        <v>348</v>
      </c>
      <c r="B18" s="4" t="s">
        <v>5</v>
      </c>
      <c r="C18" s="4" t="s">
        <v>356</v>
      </c>
      <c r="D18" s="4" t="s">
        <v>357</v>
      </c>
    </row>
    <row r="19" spans="1:4" x14ac:dyDescent="0.25">
      <c r="A19" s="2" t="s">
        <v>414</v>
      </c>
      <c r="B19" s="2" t="s">
        <v>401</v>
      </c>
      <c r="C19" s="2">
        <v>0.15170332044363</v>
      </c>
      <c r="D19" s="2">
        <v>0.13556977501139</v>
      </c>
    </row>
    <row r="20" spans="1:4" x14ac:dyDescent="0.25">
      <c r="A20" s="2" t="s">
        <v>414</v>
      </c>
      <c r="B20" s="2" t="s">
        <v>402</v>
      </c>
      <c r="C20" s="2">
        <v>0.59278872795403004</v>
      </c>
      <c r="D20" s="2">
        <v>0.67415153607726097</v>
      </c>
    </row>
    <row r="21" spans="1:4" x14ac:dyDescent="0.25">
      <c r="A21" s="2" t="s">
        <v>427</v>
      </c>
      <c r="B21" s="2" t="s">
        <v>401</v>
      </c>
      <c r="C21" s="2">
        <v>0.15030492795631301</v>
      </c>
      <c r="D21" s="2">
        <v>0.13476887252181799</v>
      </c>
    </row>
    <row r="22" spans="1:4" x14ac:dyDescent="0.25">
      <c r="A22" s="2" t="s">
        <v>427</v>
      </c>
      <c r="B22" s="2" t="s">
        <v>402</v>
      </c>
      <c r="C22" s="2">
        <v>0.55632782168686401</v>
      </c>
      <c r="D22" s="2">
        <v>0.66451164893806003</v>
      </c>
    </row>
    <row r="23" spans="1:4" x14ac:dyDescent="0.25">
      <c r="A23" s="2" t="s">
        <v>415</v>
      </c>
      <c r="B23" s="2" t="s">
        <v>401</v>
      </c>
      <c r="C23" s="2">
        <v>1.41878830618225E-2</v>
      </c>
      <c r="D23" s="2">
        <v>1.1712338164215901E-2</v>
      </c>
    </row>
    <row r="24" spans="1:4" x14ac:dyDescent="0.25">
      <c r="A24" s="2" t="s">
        <v>415</v>
      </c>
      <c r="B24" s="2" t="s">
        <v>402</v>
      </c>
      <c r="C24" s="2">
        <v>0.19236656371504099</v>
      </c>
      <c r="D24" s="2">
        <v>9.3815108994021998E-2</v>
      </c>
    </row>
    <row r="25" spans="1:4" x14ac:dyDescent="0.25">
      <c r="A25" s="2" t="s">
        <v>420</v>
      </c>
      <c r="B25" s="2" t="s">
        <v>401</v>
      </c>
      <c r="C25" s="2"/>
      <c r="D25" s="2"/>
    </row>
    <row r="26" spans="1:4" x14ac:dyDescent="0.25">
      <c r="A26" s="2" t="s">
        <v>420</v>
      </c>
      <c r="B26" s="2" t="s">
        <v>402</v>
      </c>
      <c r="C26" s="2"/>
      <c r="D26" s="2"/>
    </row>
    <row r="29" spans="1:4" x14ac:dyDescent="0.25">
      <c r="A29" s="31" t="s">
        <v>364</v>
      </c>
      <c r="B29" s="32"/>
      <c r="C29" s="32"/>
      <c r="D29" s="33"/>
    </row>
    <row r="30" spans="1:4" x14ac:dyDescent="0.25">
      <c r="A30" s="4" t="s">
        <v>348</v>
      </c>
      <c r="B30" s="4" t="s">
        <v>5</v>
      </c>
      <c r="C30" s="4" t="s">
        <v>356</v>
      </c>
      <c r="D30" s="4" t="s">
        <v>357</v>
      </c>
    </row>
    <row r="31" spans="1:4" x14ac:dyDescent="0.25">
      <c r="A31" s="3" t="s">
        <v>414</v>
      </c>
      <c r="B31" s="3" t="s">
        <v>401</v>
      </c>
      <c r="C31" s="3">
        <v>5218195</v>
      </c>
      <c r="D31" s="3">
        <v>5653899</v>
      </c>
    </row>
    <row r="32" spans="1:4" x14ac:dyDescent="0.25">
      <c r="A32" s="3" t="s">
        <v>414</v>
      </c>
      <c r="B32" s="3" t="s">
        <v>402</v>
      </c>
      <c r="C32" s="3">
        <v>764704</v>
      </c>
      <c r="D32" s="3">
        <v>719898</v>
      </c>
    </row>
    <row r="33" spans="1:4" x14ac:dyDescent="0.25">
      <c r="A33" s="3" t="s">
        <v>427</v>
      </c>
      <c r="B33" s="3" t="s">
        <v>401</v>
      </c>
      <c r="C33" s="3">
        <v>410382</v>
      </c>
      <c r="D33" s="3">
        <v>394832</v>
      </c>
    </row>
    <row r="34" spans="1:4" x14ac:dyDescent="0.25">
      <c r="A34" s="3" t="s">
        <v>427</v>
      </c>
      <c r="B34" s="3" t="s">
        <v>402</v>
      </c>
      <c r="C34" s="3">
        <v>245692</v>
      </c>
      <c r="D34" s="3">
        <v>212585</v>
      </c>
    </row>
    <row r="35" spans="1:4" x14ac:dyDescent="0.25">
      <c r="A35" s="3" t="s">
        <v>415</v>
      </c>
      <c r="B35" s="3" t="s">
        <v>401</v>
      </c>
      <c r="C35" s="3">
        <v>6300</v>
      </c>
      <c r="D35" s="3">
        <v>4709</v>
      </c>
    </row>
    <row r="36" spans="1:4" x14ac:dyDescent="0.25">
      <c r="A36" s="3" t="s">
        <v>415</v>
      </c>
      <c r="B36" s="3" t="s">
        <v>402</v>
      </c>
      <c r="C36" s="3">
        <v>17841</v>
      </c>
      <c r="D36" s="3">
        <v>6338</v>
      </c>
    </row>
    <row r="37" spans="1:4" x14ac:dyDescent="0.25">
      <c r="A37" s="3" t="s">
        <v>420</v>
      </c>
      <c r="B37" s="3" t="s">
        <v>401</v>
      </c>
      <c r="C37" s="3"/>
      <c r="D37" s="3"/>
    </row>
    <row r="38" spans="1:4" x14ac:dyDescent="0.25">
      <c r="A38" s="3" t="s">
        <v>420</v>
      </c>
      <c r="B38" s="3" t="s">
        <v>402</v>
      </c>
      <c r="C38" s="3"/>
      <c r="D38" s="3"/>
    </row>
    <row r="41" spans="1:4" x14ac:dyDescent="0.25">
      <c r="A41" s="31" t="s">
        <v>365</v>
      </c>
      <c r="B41" s="32"/>
      <c r="C41" s="32"/>
      <c r="D41" s="33"/>
    </row>
    <row r="42" spans="1:4" x14ac:dyDescent="0.25">
      <c r="A42" s="4" t="s">
        <v>348</v>
      </c>
      <c r="B42" s="4" t="s">
        <v>5</v>
      </c>
      <c r="C42" s="4" t="s">
        <v>356</v>
      </c>
      <c r="D42" s="4" t="s">
        <v>357</v>
      </c>
    </row>
    <row r="43" spans="1:4" x14ac:dyDescent="0.25">
      <c r="A43" s="3" t="s">
        <v>414</v>
      </c>
      <c r="B43" s="3" t="s">
        <v>401</v>
      </c>
      <c r="C43" s="3">
        <v>51644</v>
      </c>
      <c r="D43" s="3">
        <v>61037</v>
      </c>
    </row>
    <row r="44" spans="1:4" x14ac:dyDescent="0.25">
      <c r="A44" s="3" t="s">
        <v>414</v>
      </c>
      <c r="B44" s="3" t="s">
        <v>402</v>
      </c>
      <c r="C44" s="3">
        <v>7724</v>
      </c>
      <c r="D44" s="3">
        <v>7517</v>
      </c>
    </row>
    <row r="45" spans="1:4" x14ac:dyDescent="0.25">
      <c r="A45" s="3" t="s">
        <v>427</v>
      </c>
      <c r="B45" s="3" t="s">
        <v>401</v>
      </c>
      <c r="C45" s="3">
        <v>5506</v>
      </c>
      <c r="D45" s="3">
        <v>5229</v>
      </c>
    </row>
    <row r="46" spans="1:4" x14ac:dyDescent="0.25">
      <c r="A46" s="3" t="s">
        <v>427</v>
      </c>
      <c r="B46" s="3" t="s">
        <v>402</v>
      </c>
      <c r="C46" s="3">
        <v>3138</v>
      </c>
      <c r="D46" s="3">
        <v>2804</v>
      </c>
    </row>
    <row r="47" spans="1:4" x14ac:dyDescent="0.25">
      <c r="A47" s="3" t="s">
        <v>415</v>
      </c>
      <c r="B47" s="3" t="s">
        <v>401</v>
      </c>
      <c r="C47" s="3">
        <v>117</v>
      </c>
      <c r="D47" s="3">
        <v>78</v>
      </c>
    </row>
    <row r="48" spans="1:4" x14ac:dyDescent="0.25">
      <c r="A48" s="3" t="s">
        <v>415</v>
      </c>
      <c r="B48" s="3" t="s">
        <v>402</v>
      </c>
      <c r="C48" s="3">
        <v>241</v>
      </c>
      <c r="D48" s="3">
        <v>100</v>
      </c>
    </row>
    <row r="49" spans="1:4" x14ac:dyDescent="0.25">
      <c r="A49" s="3" t="s">
        <v>420</v>
      </c>
      <c r="B49" s="3" t="s">
        <v>401</v>
      </c>
      <c r="C49" s="3"/>
      <c r="D49" s="3"/>
    </row>
    <row r="50" spans="1:4" x14ac:dyDescent="0.25">
      <c r="A50" s="3" t="s">
        <v>420</v>
      </c>
      <c r="B50" s="3" t="s">
        <v>402</v>
      </c>
      <c r="C50" s="3"/>
      <c r="D50" s="3"/>
    </row>
    <row r="52" spans="1:4" x14ac:dyDescent="0.25">
      <c r="A52" s="10" t="s">
        <v>421</v>
      </c>
    </row>
    <row r="53" spans="1:4" x14ac:dyDescent="0.25">
      <c r="A53" s="10" t="s">
        <v>344</v>
      </c>
    </row>
    <row r="54" spans="1:4" x14ac:dyDescent="0.25">
      <c r="A54" s="10" t="s">
        <v>345</v>
      </c>
    </row>
  </sheetData>
  <mergeCells count="4">
    <mergeCell ref="A29:D29"/>
    <mergeCell ref="A17:D17"/>
    <mergeCell ref="A41:D41"/>
    <mergeCell ref="A5:D5"/>
  </mergeCells>
  <pageMargins left="0.7" right="0.7" top="0.75" bottom="0.75" header="0.3" footer="0.3"/>
  <pageSetup paperSize="9" orientation="portrait"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80"/>
  <dimension ref="A1:O70"/>
  <sheetViews>
    <sheetView workbookViewId="0">
      <selection activeCell="A2" sqref="A2"/>
    </sheetView>
  </sheetViews>
  <sheetFormatPr baseColWidth="10" defaultColWidth="11.42578125" defaultRowHeight="15" x14ac:dyDescent="0.25"/>
  <cols>
    <col min="1" max="1" width="83.1406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98</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414</v>
      </c>
      <c r="B7" s="1" t="s">
        <v>403</v>
      </c>
      <c r="C7" s="1">
        <v>70.595014095306396</v>
      </c>
      <c r="D7" s="1">
        <v>72.202849388122601</v>
      </c>
    </row>
    <row r="8" spans="1:4" x14ac:dyDescent="0.25">
      <c r="A8" s="1" t="s">
        <v>414</v>
      </c>
      <c r="B8" s="1" t="s">
        <v>404</v>
      </c>
      <c r="C8" s="1">
        <v>88.722532987594604</v>
      </c>
      <c r="D8" s="1">
        <v>88.764947652816801</v>
      </c>
    </row>
    <row r="9" spans="1:4" x14ac:dyDescent="0.25">
      <c r="A9" s="1" t="s">
        <v>414</v>
      </c>
      <c r="B9" s="1" t="s">
        <v>405</v>
      </c>
      <c r="C9" s="1">
        <v>76.914596557617202</v>
      </c>
      <c r="D9" s="1">
        <v>79.241555929184003</v>
      </c>
    </row>
    <row r="10" spans="1:4" x14ac:dyDescent="0.25">
      <c r="A10" s="1" t="s">
        <v>414</v>
      </c>
      <c r="B10" s="1" t="s">
        <v>406</v>
      </c>
      <c r="C10" s="1">
        <v>93.330925703048706</v>
      </c>
      <c r="D10" s="1">
        <v>94.139611721038804</v>
      </c>
    </row>
    <row r="11" spans="1:4" x14ac:dyDescent="0.25">
      <c r="A11" s="1" t="s">
        <v>427</v>
      </c>
      <c r="B11" s="1" t="s">
        <v>403</v>
      </c>
      <c r="C11" s="1">
        <v>26.642137765884399</v>
      </c>
      <c r="D11" s="1">
        <v>26.937749981880199</v>
      </c>
    </row>
    <row r="12" spans="1:4" x14ac:dyDescent="0.25">
      <c r="A12" s="1" t="s">
        <v>427</v>
      </c>
      <c r="B12" s="1" t="s">
        <v>404</v>
      </c>
      <c r="C12" s="1">
        <v>10.9445281326771</v>
      </c>
      <c r="D12" s="1">
        <v>11.086362600326501</v>
      </c>
    </row>
    <row r="13" spans="1:4" x14ac:dyDescent="0.25">
      <c r="A13" s="1" t="s">
        <v>427</v>
      </c>
      <c r="B13" s="1" t="s">
        <v>405</v>
      </c>
      <c r="C13" s="1">
        <v>22.042879462242102</v>
      </c>
      <c r="D13" s="1">
        <v>20.188714563846599</v>
      </c>
    </row>
    <row r="14" spans="1:4" x14ac:dyDescent="0.25">
      <c r="A14" s="1" t="s">
        <v>427</v>
      </c>
      <c r="B14" s="1" t="s">
        <v>406</v>
      </c>
      <c r="C14" s="1">
        <v>6.5985977649688703</v>
      </c>
      <c r="D14" s="1">
        <v>5.7939175516367003</v>
      </c>
    </row>
    <row r="15" spans="1:4" x14ac:dyDescent="0.25">
      <c r="A15" s="1" t="s">
        <v>415</v>
      </c>
      <c r="B15" s="1" t="s">
        <v>403</v>
      </c>
      <c r="C15" s="1">
        <v>2.76284739375114</v>
      </c>
      <c r="D15" s="1">
        <v>0.85940081626176801</v>
      </c>
    </row>
    <row r="16" spans="1:4" x14ac:dyDescent="0.25">
      <c r="A16" s="1" t="s">
        <v>415</v>
      </c>
      <c r="B16" s="1" t="s">
        <v>404</v>
      </c>
      <c r="C16" s="1">
        <v>0.33293997403234199</v>
      </c>
      <c r="D16" s="1">
        <v>0.148690224159509</v>
      </c>
    </row>
    <row r="17" spans="1:4" x14ac:dyDescent="0.25">
      <c r="A17" s="1" t="s">
        <v>415</v>
      </c>
      <c r="B17" s="1" t="s">
        <v>405</v>
      </c>
      <c r="C17" s="1">
        <v>1.0425212793052201</v>
      </c>
      <c r="D17" s="1">
        <v>0.56972661986947104</v>
      </c>
    </row>
    <row r="18" spans="1:4" x14ac:dyDescent="0.25">
      <c r="A18" s="1" t="s">
        <v>415</v>
      </c>
      <c r="B18" s="1" t="s">
        <v>406</v>
      </c>
      <c r="C18" s="1">
        <v>7.0477271219715504E-2</v>
      </c>
      <c r="D18" s="1">
        <v>6.6473009064793601E-2</v>
      </c>
    </row>
    <row r="21" spans="1:4" x14ac:dyDescent="0.25">
      <c r="A21" s="31" t="s">
        <v>363</v>
      </c>
      <c r="B21" s="32"/>
      <c r="C21" s="32"/>
      <c r="D21" s="33"/>
    </row>
    <row r="22" spans="1:4" x14ac:dyDescent="0.25">
      <c r="A22" s="4" t="s">
        <v>348</v>
      </c>
      <c r="B22" s="4" t="s">
        <v>5</v>
      </c>
      <c r="C22" s="4" t="s">
        <v>356</v>
      </c>
      <c r="D22" s="4" t="s">
        <v>357</v>
      </c>
    </row>
    <row r="23" spans="1:4" x14ac:dyDescent="0.25">
      <c r="A23" s="2" t="s">
        <v>414</v>
      </c>
      <c r="B23" s="2" t="s">
        <v>403</v>
      </c>
      <c r="C23" s="2">
        <v>0.94831725582480397</v>
      </c>
      <c r="D23" s="2">
        <v>0.95720542594790503</v>
      </c>
    </row>
    <row r="24" spans="1:4" x14ac:dyDescent="0.25">
      <c r="A24" s="2" t="s">
        <v>414</v>
      </c>
      <c r="B24" s="2" t="s">
        <v>404</v>
      </c>
      <c r="C24" s="2">
        <v>0.38306976202875398</v>
      </c>
      <c r="D24" s="2">
        <v>0.381617667153478</v>
      </c>
    </row>
    <row r="25" spans="1:4" x14ac:dyDescent="0.25">
      <c r="A25" s="2" t="s">
        <v>414</v>
      </c>
      <c r="B25" s="2" t="s">
        <v>405</v>
      </c>
      <c r="C25" s="2">
        <v>0.69399974308907997</v>
      </c>
      <c r="D25" s="2">
        <v>0.78192763030529</v>
      </c>
    </row>
    <row r="26" spans="1:4" x14ac:dyDescent="0.25">
      <c r="A26" s="2" t="s">
        <v>414</v>
      </c>
      <c r="B26" s="2" t="s">
        <v>406</v>
      </c>
      <c r="C26" s="2">
        <v>0.15787038719281599</v>
      </c>
      <c r="D26" s="2">
        <v>0.13788709184154899</v>
      </c>
    </row>
    <row r="27" spans="1:4" x14ac:dyDescent="0.25">
      <c r="A27" s="2" t="s">
        <v>427</v>
      </c>
      <c r="B27" s="2" t="s">
        <v>403</v>
      </c>
      <c r="C27" s="2">
        <v>0.86738625541329395</v>
      </c>
      <c r="D27" s="2">
        <v>0.94378376379609097</v>
      </c>
    </row>
    <row r="28" spans="1:4" x14ac:dyDescent="0.25">
      <c r="A28" s="2" t="s">
        <v>427</v>
      </c>
      <c r="B28" s="2" t="s">
        <v>404</v>
      </c>
      <c r="C28" s="2">
        <v>0.37349315825849799</v>
      </c>
      <c r="D28" s="2">
        <v>0.37941741757094899</v>
      </c>
    </row>
    <row r="29" spans="1:4" x14ac:dyDescent="0.25">
      <c r="A29" s="2" t="s">
        <v>427</v>
      </c>
      <c r="B29" s="2" t="s">
        <v>405</v>
      </c>
      <c r="C29" s="2">
        <v>0.67547322250902697</v>
      </c>
      <c r="D29" s="2">
        <v>0.77128345146775201</v>
      </c>
    </row>
    <row r="30" spans="1:4" x14ac:dyDescent="0.25">
      <c r="A30" s="2" t="s">
        <v>427</v>
      </c>
      <c r="B30" s="2" t="s">
        <v>406</v>
      </c>
      <c r="C30" s="2">
        <v>0.15741497045382899</v>
      </c>
      <c r="D30" s="2">
        <v>0.13716628309339299</v>
      </c>
    </row>
    <row r="31" spans="1:4" x14ac:dyDescent="0.25">
      <c r="A31" s="2" t="s">
        <v>415</v>
      </c>
      <c r="B31" s="2" t="s">
        <v>403</v>
      </c>
      <c r="C31" s="2">
        <v>0.38451743312179998</v>
      </c>
      <c r="D31" s="2">
        <v>0.152173812966794</v>
      </c>
    </row>
    <row r="32" spans="1:4" x14ac:dyDescent="0.25">
      <c r="A32" s="2" t="s">
        <v>415</v>
      </c>
      <c r="B32" s="2" t="s">
        <v>404</v>
      </c>
      <c r="C32" s="2">
        <v>7.0327991852536798E-2</v>
      </c>
      <c r="D32" s="2">
        <v>3.8512540049850899E-2</v>
      </c>
    </row>
    <row r="33" spans="1:4" x14ac:dyDescent="0.25">
      <c r="A33" s="2" t="s">
        <v>415</v>
      </c>
      <c r="B33" s="2" t="s">
        <v>405</v>
      </c>
      <c r="C33" s="2">
        <v>0.15453606611117701</v>
      </c>
      <c r="D33" s="2">
        <v>0.109894899651408</v>
      </c>
    </row>
    <row r="34" spans="1:4" x14ac:dyDescent="0.25">
      <c r="A34" s="2" t="s">
        <v>415</v>
      </c>
      <c r="B34" s="2" t="s">
        <v>406</v>
      </c>
      <c r="C34" s="2">
        <v>1.0634874342940699E-2</v>
      </c>
      <c r="D34" s="2">
        <v>1.12501133116893E-2</v>
      </c>
    </row>
    <row r="37" spans="1:4" x14ac:dyDescent="0.25">
      <c r="A37" s="31" t="s">
        <v>364</v>
      </c>
      <c r="B37" s="32"/>
      <c r="C37" s="32"/>
      <c r="D37" s="33"/>
    </row>
    <row r="38" spans="1:4" x14ac:dyDescent="0.25">
      <c r="A38" s="4" t="s">
        <v>348</v>
      </c>
      <c r="B38" s="4" t="s">
        <v>5</v>
      </c>
      <c r="C38" s="4" t="s">
        <v>356</v>
      </c>
      <c r="D38" s="4" t="s">
        <v>357</v>
      </c>
    </row>
    <row r="39" spans="1:4" x14ac:dyDescent="0.25">
      <c r="A39" s="3" t="s">
        <v>414</v>
      </c>
      <c r="B39" s="3" t="s">
        <v>403</v>
      </c>
      <c r="C39" s="3">
        <v>292233</v>
      </c>
      <c r="D39" s="3">
        <v>246585</v>
      </c>
    </row>
    <row r="40" spans="1:4" x14ac:dyDescent="0.25">
      <c r="A40" s="3" t="s">
        <v>414</v>
      </c>
      <c r="B40" s="3" t="s">
        <v>404</v>
      </c>
      <c r="C40" s="3">
        <v>787188</v>
      </c>
      <c r="D40" s="3">
        <v>739657</v>
      </c>
    </row>
    <row r="41" spans="1:4" x14ac:dyDescent="0.25">
      <c r="A41" s="3" t="s">
        <v>414</v>
      </c>
      <c r="B41" s="3" t="s">
        <v>405</v>
      </c>
      <c r="C41" s="3">
        <v>472471</v>
      </c>
      <c r="D41" s="3">
        <v>473313</v>
      </c>
    </row>
    <row r="42" spans="1:4" x14ac:dyDescent="0.25">
      <c r="A42" s="3" t="s">
        <v>414</v>
      </c>
      <c r="B42" s="3" t="s">
        <v>406</v>
      </c>
      <c r="C42" s="3">
        <v>4431007</v>
      </c>
      <c r="D42" s="3">
        <v>4914242</v>
      </c>
    </row>
    <row r="43" spans="1:4" x14ac:dyDescent="0.25">
      <c r="A43" s="3" t="s">
        <v>427</v>
      </c>
      <c r="B43" s="3" t="s">
        <v>403</v>
      </c>
      <c r="C43" s="3">
        <v>110287</v>
      </c>
      <c r="D43" s="3">
        <v>91997</v>
      </c>
    </row>
    <row r="44" spans="1:4" x14ac:dyDescent="0.25">
      <c r="A44" s="3" t="s">
        <v>427</v>
      </c>
      <c r="B44" s="3" t="s">
        <v>404</v>
      </c>
      <c r="C44" s="3">
        <v>97105</v>
      </c>
      <c r="D44" s="3">
        <v>92380</v>
      </c>
    </row>
    <row r="45" spans="1:4" x14ac:dyDescent="0.25">
      <c r="A45" s="3" t="s">
        <v>427</v>
      </c>
      <c r="B45" s="3" t="s">
        <v>405</v>
      </c>
      <c r="C45" s="3">
        <v>135405</v>
      </c>
      <c r="D45" s="3">
        <v>120588</v>
      </c>
    </row>
    <row r="46" spans="1:4" x14ac:dyDescent="0.25">
      <c r="A46" s="3" t="s">
        <v>427</v>
      </c>
      <c r="B46" s="3" t="s">
        <v>406</v>
      </c>
      <c r="C46" s="3">
        <v>313277</v>
      </c>
      <c r="D46" s="3">
        <v>302452</v>
      </c>
    </row>
    <row r="47" spans="1:4" x14ac:dyDescent="0.25">
      <c r="A47" s="3" t="s">
        <v>415</v>
      </c>
      <c r="B47" s="3" t="s">
        <v>403</v>
      </c>
      <c r="C47" s="3">
        <v>11437</v>
      </c>
      <c r="D47" s="3">
        <v>2935</v>
      </c>
    </row>
    <row r="48" spans="1:4" x14ac:dyDescent="0.25">
      <c r="A48" s="3" t="s">
        <v>415</v>
      </c>
      <c r="B48" s="3" t="s">
        <v>404</v>
      </c>
      <c r="C48" s="3">
        <v>2954</v>
      </c>
      <c r="D48" s="3">
        <v>1239</v>
      </c>
    </row>
    <row r="49" spans="1:4" x14ac:dyDescent="0.25">
      <c r="A49" s="3" t="s">
        <v>415</v>
      </c>
      <c r="B49" s="3" t="s">
        <v>405</v>
      </c>
      <c r="C49" s="3">
        <v>6404</v>
      </c>
      <c r="D49" s="3">
        <v>3403</v>
      </c>
    </row>
    <row r="50" spans="1:4" x14ac:dyDescent="0.25">
      <c r="A50" s="3" t="s">
        <v>415</v>
      </c>
      <c r="B50" s="3" t="s">
        <v>406</v>
      </c>
      <c r="C50" s="3">
        <v>3346</v>
      </c>
      <c r="D50" s="3">
        <v>3470</v>
      </c>
    </row>
    <row r="53" spans="1:4" x14ac:dyDescent="0.25">
      <c r="A53" s="31" t="s">
        <v>365</v>
      </c>
      <c r="B53" s="32"/>
      <c r="C53" s="32"/>
      <c r="D53" s="33"/>
    </row>
    <row r="54" spans="1:4" x14ac:dyDescent="0.25">
      <c r="A54" s="4" t="s">
        <v>348</v>
      </c>
      <c r="B54" s="4" t="s">
        <v>5</v>
      </c>
      <c r="C54" s="4" t="s">
        <v>356</v>
      </c>
      <c r="D54" s="4" t="s">
        <v>357</v>
      </c>
    </row>
    <row r="55" spans="1:4" x14ac:dyDescent="0.25">
      <c r="A55" s="3" t="s">
        <v>414</v>
      </c>
      <c r="B55" s="3" t="s">
        <v>403</v>
      </c>
      <c r="C55" s="3">
        <v>3037</v>
      </c>
      <c r="D55" s="3">
        <v>2746</v>
      </c>
    </row>
    <row r="56" spans="1:4" x14ac:dyDescent="0.25">
      <c r="A56" s="3" t="s">
        <v>414</v>
      </c>
      <c r="B56" s="3" t="s">
        <v>404</v>
      </c>
      <c r="C56" s="3">
        <v>9441</v>
      </c>
      <c r="D56" s="3">
        <v>9621</v>
      </c>
    </row>
    <row r="57" spans="1:4" x14ac:dyDescent="0.25">
      <c r="A57" s="3" t="s">
        <v>414</v>
      </c>
      <c r="B57" s="3" t="s">
        <v>405</v>
      </c>
      <c r="C57" s="3">
        <v>4687</v>
      </c>
      <c r="D57" s="3">
        <v>4771</v>
      </c>
    </row>
    <row r="58" spans="1:4" x14ac:dyDescent="0.25">
      <c r="A58" s="3" t="s">
        <v>414</v>
      </c>
      <c r="B58" s="3" t="s">
        <v>406</v>
      </c>
      <c r="C58" s="3">
        <v>42203</v>
      </c>
      <c r="D58" s="3">
        <v>51416</v>
      </c>
    </row>
    <row r="59" spans="1:4" x14ac:dyDescent="0.25">
      <c r="A59" s="3" t="s">
        <v>427</v>
      </c>
      <c r="B59" s="3" t="s">
        <v>403</v>
      </c>
      <c r="C59" s="3">
        <v>1429</v>
      </c>
      <c r="D59" s="3">
        <v>1277</v>
      </c>
    </row>
    <row r="60" spans="1:4" x14ac:dyDescent="0.25">
      <c r="A60" s="3" t="s">
        <v>427</v>
      </c>
      <c r="B60" s="3" t="s">
        <v>404</v>
      </c>
      <c r="C60" s="3">
        <v>1432</v>
      </c>
      <c r="D60" s="3">
        <v>1354</v>
      </c>
    </row>
    <row r="61" spans="1:4" x14ac:dyDescent="0.25">
      <c r="A61" s="3" t="s">
        <v>427</v>
      </c>
      <c r="B61" s="3" t="s">
        <v>405</v>
      </c>
      <c r="C61" s="3">
        <v>1709</v>
      </c>
      <c r="D61" s="3">
        <v>1527</v>
      </c>
    </row>
    <row r="62" spans="1:4" x14ac:dyDescent="0.25">
      <c r="A62" s="3" t="s">
        <v>427</v>
      </c>
      <c r="B62" s="3" t="s">
        <v>406</v>
      </c>
      <c r="C62" s="3">
        <v>4074</v>
      </c>
      <c r="D62" s="3">
        <v>3875</v>
      </c>
    </row>
    <row r="63" spans="1:4" x14ac:dyDescent="0.25">
      <c r="A63" s="3" t="s">
        <v>415</v>
      </c>
      <c r="B63" s="3" t="s">
        <v>403</v>
      </c>
      <c r="C63" s="3">
        <v>149</v>
      </c>
      <c r="D63" s="3">
        <v>47</v>
      </c>
    </row>
    <row r="64" spans="1:4" x14ac:dyDescent="0.25">
      <c r="A64" s="3" t="s">
        <v>415</v>
      </c>
      <c r="B64" s="3" t="s">
        <v>404</v>
      </c>
      <c r="C64" s="3">
        <v>43</v>
      </c>
      <c r="D64" s="3">
        <v>22</v>
      </c>
    </row>
    <row r="65" spans="1:4" x14ac:dyDescent="0.25">
      <c r="A65" s="3" t="s">
        <v>415</v>
      </c>
      <c r="B65" s="3" t="s">
        <v>405</v>
      </c>
      <c r="C65" s="3">
        <v>92</v>
      </c>
      <c r="D65" s="3">
        <v>53</v>
      </c>
    </row>
    <row r="66" spans="1:4" x14ac:dyDescent="0.25">
      <c r="A66" s="3" t="s">
        <v>415</v>
      </c>
      <c r="B66" s="3" t="s">
        <v>406</v>
      </c>
      <c r="C66" s="3">
        <v>74</v>
      </c>
      <c r="D66" s="3">
        <v>56</v>
      </c>
    </row>
    <row r="68" spans="1:4" x14ac:dyDescent="0.25">
      <c r="A68" s="10" t="s">
        <v>421</v>
      </c>
    </row>
    <row r="69" spans="1:4" x14ac:dyDescent="0.25">
      <c r="A69" s="10" t="s">
        <v>344</v>
      </c>
    </row>
    <row r="70" spans="1:4" x14ac:dyDescent="0.25">
      <c r="A70" s="10" t="s">
        <v>345</v>
      </c>
    </row>
  </sheetData>
  <mergeCells count="4">
    <mergeCell ref="A53:D53"/>
    <mergeCell ref="A5:D5"/>
    <mergeCell ref="A37:D37"/>
    <mergeCell ref="A21:D21"/>
  </mergeCells>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O52"/>
  <sheetViews>
    <sheetView workbookViewId="0">
      <selection activeCell="A2" sqref="A2"/>
    </sheetView>
  </sheetViews>
  <sheetFormatPr baseColWidth="10" defaultColWidth="11.42578125" defaultRowHeight="15" x14ac:dyDescent="0.25"/>
  <cols>
    <col min="1" max="1" width="95.8554687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19</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390</v>
      </c>
      <c r="C7" s="1">
        <v>68.015742301940904</v>
      </c>
      <c r="D7" s="1">
        <v>65.510016679763794</v>
      </c>
      <c r="E7" s="1">
        <v>63.2741153240204</v>
      </c>
      <c r="F7" s="1">
        <v>62.365728616714499</v>
      </c>
      <c r="G7" s="1">
        <v>61.364948749542201</v>
      </c>
      <c r="H7" s="1">
        <v>57.462716102600098</v>
      </c>
      <c r="I7" s="1">
        <v>59.011548757553101</v>
      </c>
      <c r="J7" s="1">
        <v>56.854075193405201</v>
      </c>
      <c r="K7" s="1">
        <v>56.006968021392801</v>
      </c>
    </row>
    <row r="8" spans="1:11" x14ac:dyDescent="0.25">
      <c r="A8" s="1" t="s">
        <v>358</v>
      </c>
      <c r="B8" s="1" t="s">
        <v>391</v>
      </c>
      <c r="C8" s="1">
        <v>68.907582759857206</v>
      </c>
      <c r="D8" s="1">
        <v>65.088289976119995</v>
      </c>
      <c r="E8" s="1">
        <v>63.825088739395099</v>
      </c>
      <c r="F8" s="1">
        <v>64.6299600601196</v>
      </c>
      <c r="G8" s="1">
        <v>60.704129934310899</v>
      </c>
      <c r="H8" s="1">
        <v>56.392890214920001</v>
      </c>
      <c r="I8" s="1">
        <v>61.201977729797399</v>
      </c>
      <c r="J8" s="1">
        <v>58.684962987899802</v>
      </c>
      <c r="K8" s="1">
        <v>55.502158403396599</v>
      </c>
    </row>
    <row r="9" spans="1:11" x14ac:dyDescent="0.25">
      <c r="A9" s="1" t="s">
        <v>360</v>
      </c>
      <c r="B9" s="1" t="s">
        <v>390</v>
      </c>
      <c r="C9" s="1">
        <v>16.877424716949498</v>
      </c>
      <c r="D9" s="1">
        <v>18.611490726470901</v>
      </c>
      <c r="E9" s="1">
        <v>18.932156264782002</v>
      </c>
      <c r="F9" s="1">
        <v>20.823086798191099</v>
      </c>
      <c r="G9" s="1">
        <v>22.365808486938501</v>
      </c>
      <c r="H9" s="1">
        <v>24.819837510585799</v>
      </c>
      <c r="I9" s="1">
        <v>26.111280918121299</v>
      </c>
      <c r="J9" s="1">
        <v>27.080962061882001</v>
      </c>
      <c r="K9" s="1">
        <v>27.251482009887699</v>
      </c>
    </row>
    <row r="10" spans="1:11" x14ac:dyDescent="0.25">
      <c r="A10" s="1" t="s">
        <v>360</v>
      </c>
      <c r="B10" s="1" t="s">
        <v>391</v>
      </c>
      <c r="C10" s="1">
        <v>14.890667796134901</v>
      </c>
      <c r="D10" s="1">
        <v>18.123196065425901</v>
      </c>
      <c r="E10" s="1">
        <v>16.514572501182599</v>
      </c>
      <c r="F10" s="1">
        <v>16.625416278839101</v>
      </c>
      <c r="G10" s="1">
        <v>19.647935032844501</v>
      </c>
      <c r="H10" s="1">
        <v>23.0719789862633</v>
      </c>
      <c r="I10" s="1">
        <v>21.439512073993701</v>
      </c>
      <c r="J10" s="1">
        <v>21.0686668753624</v>
      </c>
      <c r="K10" s="1">
        <v>22.760848701000199</v>
      </c>
    </row>
    <row r="11" spans="1:11" x14ac:dyDescent="0.25">
      <c r="A11" s="1" t="s">
        <v>361</v>
      </c>
      <c r="B11" s="1" t="s">
        <v>390</v>
      </c>
      <c r="C11" s="1">
        <v>14.5155221223831</v>
      </c>
      <c r="D11" s="1">
        <v>14.702981710434001</v>
      </c>
      <c r="E11" s="1">
        <v>15.129856765270199</v>
      </c>
      <c r="F11" s="1">
        <v>14.0656873583794</v>
      </c>
      <c r="G11" s="1">
        <v>14.2263174057007</v>
      </c>
      <c r="H11" s="1">
        <v>15.1051893830299</v>
      </c>
      <c r="I11" s="1">
        <v>11.403489857912099</v>
      </c>
      <c r="J11" s="1">
        <v>12.117640674114201</v>
      </c>
      <c r="K11" s="1">
        <v>12.684573233127599</v>
      </c>
    </row>
    <row r="12" spans="1:11" x14ac:dyDescent="0.25">
      <c r="A12" s="1" t="s">
        <v>361</v>
      </c>
      <c r="B12" s="1" t="s">
        <v>391</v>
      </c>
      <c r="C12" s="1">
        <v>15.5735939741135</v>
      </c>
      <c r="D12" s="1">
        <v>15.4236152768135</v>
      </c>
      <c r="E12" s="1">
        <v>16.795298457145702</v>
      </c>
      <c r="F12" s="1">
        <v>15.5667409300804</v>
      </c>
      <c r="G12" s="1">
        <v>16.518767178058599</v>
      </c>
      <c r="H12" s="1">
        <v>16.978593170642899</v>
      </c>
      <c r="I12" s="1">
        <v>13.5049164295197</v>
      </c>
      <c r="J12" s="1">
        <v>14.8927628993988</v>
      </c>
      <c r="K12" s="1">
        <v>16.044498980045301</v>
      </c>
    </row>
    <row r="13" spans="1:11" x14ac:dyDescent="0.25">
      <c r="A13" s="1" t="s">
        <v>362</v>
      </c>
      <c r="B13" s="1" t="s">
        <v>390</v>
      </c>
      <c r="C13" s="1">
        <v>0.59131048619747195</v>
      </c>
      <c r="D13" s="1">
        <v>1.1755096726119501</v>
      </c>
      <c r="E13" s="1">
        <v>2.6638744398951499</v>
      </c>
      <c r="F13" s="1">
        <v>2.7454968541860598</v>
      </c>
      <c r="G13" s="1">
        <v>2.0429236814379701</v>
      </c>
      <c r="H13" s="1">
        <v>2.6122583076357802</v>
      </c>
      <c r="I13" s="1">
        <v>3.47367860376835</v>
      </c>
      <c r="J13" s="1">
        <v>3.9473220705986001</v>
      </c>
      <c r="K13" s="1">
        <v>4.0569759905338296</v>
      </c>
    </row>
    <row r="14" spans="1:11" x14ac:dyDescent="0.25">
      <c r="A14" s="1" t="s">
        <v>362</v>
      </c>
      <c r="B14" s="1" t="s">
        <v>391</v>
      </c>
      <c r="C14" s="1">
        <v>0.62815635465085495</v>
      </c>
      <c r="D14" s="1">
        <v>1.36489663273096</v>
      </c>
      <c r="E14" s="1">
        <v>2.8650384396314599</v>
      </c>
      <c r="F14" s="1">
        <v>3.1778801232576401</v>
      </c>
      <c r="G14" s="1">
        <v>3.1291663646697998</v>
      </c>
      <c r="H14" s="1">
        <v>3.55654060840607</v>
      </c>
      <c r="I14" s="1">
        <v>3.85359190404415</v>
      </c>
      <c r="J14" s="1">
        <v>5.3536053746938697</v>
      </c>
      <c r="K14" s="1">
        <v>5.6924957782030097</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358</v>
      </c>
      <c r="B19" s="2" t="s">
        <v>390</v>
      </c>
      <c r="C19" s="2">
        <v>0.42767622508108599</v>
      </c>
      <c r="D19" s="2">
        <v>0.46078362502157699</v>
      </c>
      <c r="E19" s="2">
        <v>0.62540629878640197</v>
      </c>
      <c r="F19" s="2">
        <v>0.55331853218376603</v>
      </c>
      <c r="G19" s="2">
        <v>0.49656652845442301</v>
      </c>
      <c r="H19" s="2">
        <v>0.53435945883393299</v>
      </c>
      <c r="I19" s="2">
        <v>0.458186259493232</v>
      </c>
      <c r="J19" s="2">
        <v>0.35177385434508301</v>
      </c>
      <c r="K19" s="2">
        <v>0.29105544090271002</v>
      </c>
    </row>
    <row r="20" spans="1:11" x14ac:dyDescent="0.25">
      <c r="A20" s="2" t="s">
        <v>358</v>
      </c>
      <c r="B20" s="2" t="s">
        <v>391</v>
      </c>
      <c r="C20" s="2">
        <v>1.16727231070399</v>
      </c>
      <c r="D20" s="2">
        <v>1.6787217929959299</v>
      </c>
      <c r="E20" s="2">
        <v>1.32750822231174</v>
      </c>
      <c r="F20" s="2">
        <v>1.2958167120814299</v>
      </c>
      <c r="G20" s="2">
        <v>0.94977021217346203</v>
      </c>
      <c r="H20" s="2">
        <v>1.0623171925544701</v>
      </c>
      <c r="I20" s="2">
        <v>0.94646653160452798</v>
      </c>
      <c r="J20" s="2">
        <v>0.76735857874155</v>
      </c>
      <c r="K20" s="2">
        <v>0.71536526083946195</v>
      </c>
    </row>
    <row r="21" spans="1:11" x14ac:dyDescent="0.25">
      <c r="A21" s="2" t="s">
        <v>360</v>
      </c>
      <c r="B21" s="2" t="s">
        <v>390</v>
      </c>
      <c r="C21" s="2">
        <v>0.40245824493467802</v>
      </c>
      <c r="D21" s="2">
        <v>0.40794499218463898</v>
      </c>
      <c r="E21" s="2">
        <v>0.50628576427698102</v>
      </c>
      <c r="F21" s="2">
        <v>0.49786297604441598</v>
      </c>
      <c r="G21" s="2">
        <v>0.52210735157132104</v>
      </c>
      <c r="H21" s="2">
        <v>0.54045650176703897</v>
      </c>
      <c r="I21" s="2">
        <v>0.48159398138523102</v>
      </c>
      <c r="J21" s="2">
        <v>0.376097555272281</v>
      </c>
      <c r="K21" s="2">
        <v>0.27652154676616197</v>
      </c>
    </row>
    <row r="22" spans="1:11" x14ac:dyDescent="0.25">
      <c r="A22" s="2" t="s">
        <v>360</v>
      </c>
      <c r="B22" s="2" t="s">
        <v>391</v>
      </c>
      <c r="C22" s="2">
        <v>0.98656313493847803</v>
      </c>
      <c r="D22" s="2">
        <v>1.6759250313043601</v>
      </c>
      <c r="E22" s="2">
        <v>1.1148353107273601</v>
      </c>
      <c r="F22" s="2">
        <v>0.83145312964916196</v>
      </c>
      <c r="G22" s="2">
        <v>0.824704859405756</v>
      </c>
      <c r="H22" s="2">
        <v>1.1206703260541</v>
      </c>
      <c r="I22" s="2">
        <v>0.79947002232074704</v>
      </c>
      <c r="J22" s="2">
        <v>0.68686683662235704</v>
      </c>
      <c r="K22" s="2">
        <v>0.62609082087874401</v>
      </c>
    </row>
    <row r="23" spans="1:11" x14ac:dyDescent="0.25">
      <c r="A23" s="2" t="s">
        <v>361</v>
      </c>
      <c r="B23" s="2" t="s">
        <v>390</v>
      </c>
      <c r="C23" s="2">
        <v>0.29740007594227802</v>
      </c>
      <c r="D23" s="2">
        <v>0.29579563997685898</v>
      </c>
      <c r="E23" s="2">
        <v>0.463798828423023</v>
      </c>
      <c r="F23" s="2">
        <v>0.33274968154728402</v>
      </c>
      <c r="G23" s="2">
        <v>0.242426292970777</v>
      </c>
      <c r="H23" s="2">
        <v>0.304927444085479</v>
      </c>
      <c r="I23" s="2">
        <v>0.29169011395424599</v>
      </c>
      <c r="J23" s="2">
        <v>0.17629008507356</v>
      </c>
      <c r="K23" s="2">
        <v>0.169543642550707</v>
      </c>
    </row>
    <row r="24" spans="1:11" x14ac:dyDescent="0.25">
      <c r="A24" s="2" t="s">
        <v>361</v>
      </c>
      <c r="B24" s="2" t="s">
        <v>391</v>
      </c>
      <c r="C24" s="2">
        <v>0.80372653901576996</v>
      </c>
      <c r="D24" s="2">
        <v>0.83540715277194999</v>
      </c>
      <c r="E24" s="2">
        <v>1.03038279339671</v>
      </c>
      <c r="F24" s="2">
        <v>0.88714463636279095</v>
      </c>
      <c r="G24" s="2">
        <v>0.65335421822965101</v>
      </c>
      <c r="H24" s="2">
        <v>0.69659748114645503</v>
      </c>
      <c r="I24" s="2">
        <v>0.58829328045248996</v>
      </c>
      <c r="J24" s="2">
        <v>0.47539542429149201</v>
      </c>
      <c r="K24" s="2">
        <v>0.50911800935864404</v>
      </c>
    </row>
    <row r="25" spans="1:11" x14ac:dyDescent="0.25">
      <c r="A25" s="2" t="s">
        <v>362</v>
      </c>
      <c r="B25" s="2" t="s">
        <v>390</v>
      </c>
      <c r="C25" s="2">
        <v>8.1983150448650094E-2</v>
      </c>
      <c r="D25" s="2">
        <v>8.3879544399678693E-2</v>
      </c>
      <c r="E25" s="2">
        <v>0.18978492589667401</v>
      </c>
      <c r="F25" s="2">
        <v>0.13749304926022901</v>
      </c>
      <c r="G25" s="2">
        <v>0.119278277270496</v>
      </c>
      <c r="H25" s="2">
        <v>0.112751848064363</v>
      </c>
      <c r="I25" s="2">
        <v>0.11527430033311201</v>
      </c>
      <c r="J25" s="2">
        <v>0.124569586478174</v>
      </c>
      <c r="K25" s="2">
        <v>0.12735095806419799</v>
      </c>
    </row>
    <row r="26" spans="1:11" x14ac:dyDescent="0.25">
      <c r="A26" s="2" t="s">
        <v>362</v>
      </c>
      <c r="B26" s="2" t="s">
        <v>391</v>
      </c>
      <c r="C26" s="2">
        <v>0.151627860032022</v>
      </c>
      <c r="D26" s="2">
        <v>0.28069783002138099</v>
      </c>
      <c r="E26" s="2">
        <v>0.31099542975425698</v>
      </c>
      <c r="F26" s="2">
        <v>0.32938690856099101</v>
      </c>
      <c r="G26" s="2">
        <v>0.35060411319136597</v>
      </c>
      <c r="H26" s="2">
        <v>0.32087082508951398</v>
      </c>
      <c r="I26" s="2">
        <v>0.30380988027900502</v>
      </c>
      <c r="J26" s="2">
        <v>0.34015667624771601</v>
      </c>
      <c r="K26" s="2">
        <v>0.31785357277840398</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358</v>
      </c>
      <c r="B31" s="3" t="s">
        <v>390</v>
      </c>
      <c r="C31" s="3">
        <v>2831696</v>
      </c>
      <c r="D31" s="3">
        <v>2926666</v>
      </c>
      <c r="E31" s="3">
        <v>2994617</v>
      </c>
      <c r="F31" s="3">
        <v>3105910</v>
      </c>
      <c r="G31" s="3">
        <v>3193680</v>
      </c>
      <c r="H31" s="3">
        <v>3158949</v>
      </c>
      <c r="I31" s="3">
        <v>3563445</v>
      </c>
      <c r="J31" s="3">
        <v>3607901</v>
      </c>
      <c r="K31" s="3">
        <v>3608295</v>
      </c>
    </row>
    <row r="32" spans="1:11" x14ac:dyDescent="0.25">
      <c r="A32" s="3" t="s">
        <v>358</v>
      </c>
      <c r="B32" s="3" t="s">
        <v>391</v>
      </c>
      <c r="C32" s="3">
        <v>182428</v>
      </c>
      <c r="D32" s="3">
        <v>206820</v>
      </c>
      <c r="E32" s="3">
        <v>233042</v>
      </c>
      <c r="F32" s="3">
        <v>278623</v>
      </c>
      <c r="G32" s="3">
        <v>264531</v>
      </c>
      <c r="H32" s="3">
        <v>279892</v>
      </c>
      <c r="I32" s="3">
        <v>365202</v>
      </c>
      <c r="J32" s="3">
        <v>382741</v>
      </c>
      <c r="K32" s="3">
        <v>388842</v>
      </c>
    </row>
    <row r="33" spans="1:11" x14ac:dyDescent="0.25">
      <c r="A33" s="3" t="s">
        <v>360</v>
      </c>
      <c r="B33" s="3" t="s">
        <v>390</v>
      </c>
      <c r="C33" s="3">
        <v>702657</v>
      </c>
      <c r="D33" s="3">
        <v>831470</v>
      </c>
      <c r="E33" s="3">
        <v>896015</v>
      </c>
      <c r="F33" s="3">
        <v>1037022</v>
      </c>
      <c r="G33" s="3">
        <v>1164007</v>
      </c>
      <c r="H33" s="3">
        <v>1364443</v>
      </c>
      <c r="I33" s="3">
        <v>1576744</v>
      </c>
      <c r="J33" s="3">
        <v>1718530</v>
      </c>
      <c r="K33" s="3">
        <v>1755699</v>
      </c>
    </row>
    <row r="34" spans="1:11" x14ac:dyDescent="0.25">
      <c r="A34" s="3" t="s">
        <v>360</v>
      </c>
      <c r="B34" s="3" t="s">
        <v>391</v>
      </c>
      <c r="C34" s="3">
        <v>39422</v>
      </c>
      <c r="D34" s="3">
        <v>57587</v>
      </c>
      <c r="E34" s="3">
        <v>60299</v>
      </c>
      <c r="F34" s="3">
        <v>71673</v>
      </c>
      <c r="G34" s="3">
        <v>85620</v>
      </c>
      <c r="H34" s="3">
        <v>114512</v>
      </c>
      <c r="I34" s="3">
        <v>127933</v>
      </c>
      <c r="J34" s="3">
        <v>137409</v>
      </c>
      <c r="K34" s="3">
        <v>159460</v>
      </c>
    </row>
    <row r="35" spans="1:11" x14ac:dyDescent="0.25">
      <c r="A35" s="3" t="s">
        <v>361</v>
      </c>
      <c r="B35" s="3" t="s">
        <v>390</v>
      </c>
      <c r="C35" s="3">
        <v>604324</v>
      </c>
      <c r="D35" s="3">
        <v>656857</v>
      </c>
      <c r="E35" s="3">
        <v>716061</v>
      </c>
      <c r="F35" s="3">
        <v>700493</v>
      </c>
      <c r="G35" s="3">
        <v>740395</v>
      </c>
      <c r="H35" s="3">
        <v>830391</v>
      </c>
      <c r="I35" s="3">
        <v>688606</v>
      </c>
      <c r="J35" s="3">
        <v>768973</v>
      </c>
      <c r="K35" s="3">
        <v>817214</v>
      </c>
    </row>
    <row r="36" spans="1:11" x14ac:dyDescent="0.25">
      <c r="A36" s="3" t="s">
        <v>361</v>
      </c>
      <c r="B36" s="3" t="s">
        <v>391</v>
      </c>
      <c r="C36" s="3">
        <v>41230</v>
      </c>
      <c r="D36" s="3">
        <v>49009</v>
      </c>
      <c r="E36" s="3">
        <v>61324</v>
      </c>
      <c r="F36" s="3">
        <v>67109</v>
      </c>
      <c r="G36" s="3">
        <v>71984</v>
      </c>
      <c r="H36" s="3">
        <v>84269</v>
      </c>
      <c r="I36" s="3">
        <v>80586</v>
      </c>
      <c r="J36" s="3">
        <v>97130</v>
      </c>
      <c r="K36" s="3">
        <v>112406</v>
      </c>
    </row>
    <row r="37" spans="1:11" x14ac:dyDescent="0.25">
      <c r="A37" s="3" t="s">
        <v>362</v>
      </c>
      <c r="B37" s="3" t="s">
        <v>390</v>
      </c>
      <c r="C37" s="3">
        <v>24618</v>
      </c>
      <c r="D37" s="3">
        <v>52516</v>
      </c>
      <c r="E37" s="3">
        <v>126075</v>
      </c>
      <c r="F37" s="3">
        <v>136730</v>
      </c>
      <c r="G37" s="3">
        <v>106322</v>
      </c>
      <c r="H37" s="3">
        <v>143606</v>
      </c>
      <c r="I37" s="3">
        <v>209760</v>
      </c>
      <c r="J37" s="3">
        <v>250493</v>
      </c>
      <c r="K37" s="3">
        <v>261374</v>
      </c>
    </row>
    <row r="38" spans="1:11" x14ac:dyDescent="0.25">
      <c r="A38" s="3" t="s">
        <v>362</v>
      </c>
      <c r="B38" s="3" t="s">
        <v>391</v>
      </c>
      <c r="C38" s="3">
        <v>1663</v>
      </c>
      <c r="D38" s="3">
        <v>4337</v>
      </c>
      <c r="E38" s="3">
        <v>10461</v>
      </c>
      <c r="F38" s="3">
        <v>13700</v>
      </c>
      <c r="G38" s="3">
        <v>13636</v>
      </c>
      <c r="H38" s="3">
        <v>17652</v>
      </c>
      <c r="I38" s="3">
        <v>22995</v>
      </c>
      <c r="J38" s="3">
        <v>34916</v>
      </c>
      <c r="K38" s="3">
        <v>39881</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358</v>
      </c>
      <c r="B43" s="3" t="s">
        <v>390</v>
      </c>
      <c r="C43" s="3">
        <v>46573</v>
      </c>
      <c r="D43" s="3">
        <v>44328</v>
      </c>
      <c r="E43" s="3">
        <v>34908</v>
      </c>
      <c r="F43" s="3">
        <v>39030</v>
      </c>
      <c r="G43" s="3">
        <v>49326</v>
      </c>
      <c r="H43" s="3">
        <v>39606</v>
      </c>
      <c r="I43" s="3">
        <v>34925</v>
      </c>
      <c r="J43" s="3">
        <v>37929</v>
      </c>
      <c r="K43" s="3">
        <v>40681</v>
      </c>
    </row>
    <row r="44" spans="1:11" x14ac:dyDescent="0.25">
      <c r="A44" s="3" t="s">
        <v>358</v>
      </c>
      <c r="B44" s="3" t="s">
        <v>391</v>
      </c>
      <c r="C44" s="3">
        <v>5506</v>
      </c>
      <c r="D44" s="3">
        <v>4977</v>
      </c>
      <c r="E44" s="3">
        <v>4120</v>
      </c>
      <c r="F44" s="3">
        <v>4697</v>
      </c>
      <c r="G44" s="3">
        <v>5463</v>
      </c>
      <c r="H44" s="3">
        <v>4598</v>
      </c>
      <c r="I44" s="3">
        <v>4528</v>
      </c>
      <c r="J44" s="3">
        <v>5563</v>
      </c>
      <c r="K44" s="3">
        <v>5896</v>
      </c>
    </row>
    <row r="45" spans="1:11" x14ac:dyDescent="0.25">
      <c r="A45" s="3" t="s">
        <v>360</v>
      </c>
      <c r="B45" s="3" t="s">
        <v>390</v>
      </c>
      <c r="C45" s="3">
        <v>7445</v>
      </c>
      <c r="D45" s="3">
        <v>7508</v>
      </c>
      <c r="E45" s="3">
        <v>8299</v>
      </c>
      <c r="F45" s="3">
        <v>9980</v>
      </c>
      <c r="G45" s="3">
        <v>12570</v>
      </c>
      <c r="H45" s="3">
        <v>11923</v>
      </c>
      <c r="I45" s="3">
        <v>11823</v>
      </c>
      <c r="J45" s="3">
        <v>12879</v>
      </c>
      <c r="K45" s="3">
        <v>14962</v>
      </c>
    </row>
    <row r="46" spans="1:11" x14ac:dyDescent="0.25">
      <c r="A46" s="3" t="s">
        <v>360</v>
      </c>
      <c r="B46" s="3" t="s">
        <v>391</v>
      </c>
      <c r="C46" s="3">
        <v>517</v>
      </c>
      <c r="D46" s="3">
        <v>587</v>
      </c>
      <c r="E46" s="3">
        <v>862</v>
      </c>
      <c r="F46" s="3">
        <v>1063</v>
      </c>
      <c r="G46" s="3">
        <v>1232</v>
      </c>
      <c r="H46" s="3">
        <v>1280</v>
      </c>
      <c r="I46" s="3">
        <v>1279</v>
      </c>
      <c r="J46" s="3">
        <v>1564</v>
      </c>
      <c r="K46" s="3">
        <v>1874</v>
      </c>
    </row>
    <row r="47" spans="1:11" x14ac:dyDescent="0.25">
      <c r="A47" s="3" t="s">
        <v>361</v>
      </c>
      <c r="B47" s="3" t="s">
        <v>390</v>
      </c>
      <c r="C47" s="3">
        <v>11892</v>
      </c>
      <c r="D47" s="3">
        <v>11767</v>
      </c>
      <c r="E47" s="3">
        <v>8091</v>
      </c>
      <c r="F47" s="3">
        <v>8554</v>
      </c>
      <c r="G47" s="3">
        <v>11681</v>
      </c>
      <c r="H47" s="3">
        <v>9971</v>
      </c>
      <c r="I47" s="3">
        <v>6900</v>
      </c>
      <c r="J47" s="3">
        <v>8981</v>
      </c>
      <c r="K47" s="3">
        <v>9671</v>
      </c>
    </row>
    <row r="48" spans="1:11" x14ac:dyDescent="0.25">
      <c r="A48" s="3" t="s">
        <v>361</v>
      </c>
      <c r="B48" s="3" t="s">
        <v>391</v>
      </c>
      <c r="C48" s="3">
        <v>1217</v>
      </c>
      <c r="D48" s="3">
        <v>1296</v>
      </c>
      <c r="E48" s="3">
        <v>1081</v>
      </c>
      <c r="F48" s="3">
        <v>1227</v>
      </c>
      <c r="G48" s="3">
        <v>1457</v>
      </c>
      <c r="H48" s="3">
        <v>1346</v>
      </c>
      <c r="I48" s="3">
        <v>1046</v>
      </c>
      <c r="J48" s="3">
        <v>1711</v>
      </c>
      <c r="K48" s="3">
        <v>1725</v>
      </c>
    </row>
    <row r="49" spans="1:11" x14ac:dyDescent="0.25">
      <c r="A49" s="3" t="s">
        <v>362</v>
      </c>
      <c r="B49" s="3" t="s">
        <v>390</v>
      </c>
      <c r="C49" s="3">
        <v>397</v>
      </c>
      <c r="D49" s="3">
        <v>879</v>
      </c>
      <c r="E49" s="3">
        <v>1510</v>
      </c>
      <c r="F49" s="3">
        <v>1822</v>
      </c>
      <c r="G49" s="3">
        <v>1880</v>
      </c>
      <c r="H49" s="3">
        <v>1879</v>
      </c>
      <c r="I49" s="3">
        <v>2100</v>
      </c>
      <c r="J49" s="3">
        <v>2884</v>
      </c>
      <c r="K49" s="3">
        <v>3191</v>
      </c>
    </row>
    <row r="50" spans="1:11" x14ac:dyDescent="0.25">
      <c r="A50" s="3" t="s">
        <v>362</v>
      </c>
      <c r="B50" s="3" t="s">
        <v>391</v>
      </c>
      <c r="C50" s="3">
        <v>71</v>
      </c>
      <c r="D50" s="3">
        <v>118</v>
      </c>
      <c r="E50" s="3">
        <v>213</v>
      </c>
      <c r="F50" s="3">
        <v>259</v>
      </c>
      <c r="G50" s="3">
        <v>269</v>
      </c>
      <c r="H50" s="3">
        <v>301</v>
      </c>
      <c r="I50" s="3">
        <v>310</v>
      </c>
      <c r="J50" s="3">
        <v>545</v>
      </c>
      <c r="K50" s="3">
        <v>654</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81"/>
  <dimension ref="A1:O40"/>
  <sheetViews>
    <sheetView workbookViewId="0">
      <selection activeCell="A2" sqref="A2"/>
    </sheetView>
  </sheetViews>
  <sheetFormatPr baseColWidth="10" defaultColWidth="11.42578125" defaultRowHeight="15" x14ac:dyDescent="0.25"/>
  <cols>
    <col min="1" max="1" width="79.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100</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359</v>
      </c>
      <c r="C7" s="1">
        <v>86.956312042924395</v>
      </c>
      <c r="D7" s="1">
        <v>89.132149352733506</v>
      </c>
      <c r="E7" s="1">
        <v>90.500628626819903</v>
      </c>
      <c r="F7" s="1">
        <v>91.536392693625601</v>
      </c>
      <c r="G7" s="1">
        <v>93.684111629876</v>
      </c>
      <c r="H7" s="1">
        <v>93.931402214533804</v>
      </c>
      <c r="I7" s="1">
        <v>94.838277653523903</v>
      </c>
      <c r="J7" s="1">
        <v>95.655224357377506</v>
      </c>
      <c r="K7" s="1">
        <v>96.141336897900601</v>
      </c>
    </row>
    <row r="8" spans="1:11" x14ac:dyDescent="0.25">
      <c r="A8" s="1" t="s">
        <v>429</v>
      </c>
      <c r="B8" s="1" t="s">
        <v>359</v>
      </c>
      <c r="C8" s="1">
        <v>8.4435491743071402</v>
      </c>
      <c r="D8" s="1">
        <v>7.21136193431047</v>
      </c>
      <c r="E8" s="1">
        <v>6.7774101467120298</v>
      </c>
      <c r="F8" s="1">
        <v>5.9235767831604003</v>
      </c>
      <c r="G8" s="1">
        <v>4.8609543473734904</v>
      </c>
      <c r="H8" s="1">
        <v>4.3569091450666599</v>
      </c>
      <c r="I8" s="1">
        <v>3.7549086001524201</v>
      </c>
      <c r="J8" s="1">
        <v>3.2292750403699699</v>
      </c>
      <c r="K8" s="1">
        <v>2.9937095452114399</v>
      </c>
    </row>
    <row r="9" spans="1:11" x14ac:dyDescent="0.25">
      <c r="A9" s="1" t="s">
        <v>430</v>
      </c>
      <c r="B9" s="1" t="s">
        <v>359</v>
      </c>
      <c r="C9" s="1">
        <v>2.4173216771807602</v>
      </c>
      <c r="D9" s="1">
        <v>1.77554295495881</v>
      </c>
      <c r="E9" s="1">
        <v>1.60559866136245</v>
      </c>
      <c r="F9" s="1">
        <v>1.2837219124041399</v>
      </c>
      <c r="G9" s="1">
        <v>0.97287448630490703</v>
      </c>
      <c r="H9" s="1">
        <v>0.94155337525699101</v>
      </c>
      <c r="I9" s="1">
        <v>0.71130367933571004</v>
      </c>
      <c r="J9" s="1">
        <v>0.66076332208933297</v>
      </c>
      <c r="K9" s="1">
        <v>0.41239404041188099</v>
      </c>
    </row>
    <row r="10" spans="1:11" x14ac:dyDescent="0.25">
      <c r="A10" s="1" t="s">
        <v>431</v>
      </c>
      <c r="B10" s="1" t="s">
        <v>359</v>
      </c>
      <c r="C10" s="1">
        <v>2.1828171055877501</v>
      </c>
      <c r="D10" s="1">
        <v>1.88094575799722</v>
      </c>
      <c r="E10" s="1">
        <v>1.1163625651056099</v>
      </c>
      <c r="F10" s="1">
        <v>1.1310866456139701</v>
      </c>
      <c r="G10" s="1">
        <v>0.46643139768019898</v>
      </c>
      <c r="H10" s="1">
        <v>0.60633495758691902</v>
      </c>
      <c r="I10" s="1">
        <v>0.55247329181927296</v>
      </c>
      <c r="J10" s="1">
        <v>0.37288369053305898</v>
      </c>
      <c r="K10" s="1">
        <v>0.43234859075439203</v>
      </c>
    </row>
    <row r="11" spans="1:11" x14ac:dyDescent="0.25">
      <c r="A11" s="1" t="s">
        <v>432</v>
      </c>
      <c r="B11" s="1" t="s">
        <v>359</v>
      </c>
      <c r="C11" s="1"/>
      <c r="D11" s="1"/>
      <c r="E11" s="1">
        <v>0</v>
      </c>
      <c r="F11" s="1">
        <v>0.12522196519585699</v>
      </c>
      <c r="G11" s="1">
        <v>1.5628138765442799E-2</v>
      </c>
      <c r="H11" s="1">
        <v>0.16380030755561401</v>
      </c>
      <c r="I11" s="1">
        <v>0.14303677516868199</v>
      </c>
      <c r="J11" s="1">
        <v>8.1853589630120197E-2</v>
      </c>
      <c r="K11" s="1">
        <v>2.0210925721643298E-2</v>
      </c>
    </row>
    <row r="14" spans="1:11" x14ac:dyDescent="0.25">
      <c r="A14" s="31" t="s">
        <v>363</v>
      </c>
      <c r="B14" s="32"/>
      <c r="C14" s="32"/>
      <c r="D14" s="32"/>
      <c r="E14" s="32"/>
      <c r="F14" s="32"/>
      <c r="G14" s="32"/>
      <c r="H14" s="32"/>
      <c r="I14" s="32"/>
      <c r="J14" s="32"/>
      <c r="K14" s="33"/>
    </row>
    <row r="15" spans="1:11" x14ac:dyDescent="0.25">
      <c r="A15" s="4" t="s">
        <v>348</v>
      </c>
      <c r="B15" s="4" t="s">
        <v>5</v>
      </c>
      <c r="C15" s="4" t="s">
        <v>349</v>
      </c>
      <c r="D15" s="4" t="s">
        <v>350</v>
      </c>
      <c r="E15" s="4" t="s">
        <v>351</v>
      </c>
      <c r="F15" s="4" t="s">
        <v>352</v>
      </c>
      <c r="G15" s="4" t="s">
        <v>353</v>
      </c>
      <c r="H15" s="4" t="s">
        <v>354</v>
      </c>
      <c r="I15" s="4" t="s">
        <v>355</v>
      </c>
      <c r="J15" s="4" t="s">
        <v>356</v>
      </c>
      <c r="K15" s="4" t="s">
        <v>357</v>
      </c>
    </row>
    <row r="16" spans="1:11" x14ac:dyDescent="0.25">
      <c r="A16" s="2" t="s">
        <v>428</v>
      </c>
      <c r="B16" s="2" t="s">
        <v>359</v>
      </c>
      <c r="C16" s="2">
        <v>0.27696271074843598</v>
      </c>
      <c r="D16" s="2">
        <v>0.26554425296497097</v>
      </c>
      <c r="E16" s="2">
        <v>0.31119454540144698</v>
      </c>
      <c r="F16" s="2">
        <v>0.26421049530706903</v>
      </c>
      <c r="G16" s="2">
        <v>0.169614965488188</v>
      </c>
      <c r="H16" s="2">
        <v>0.18894879253673699</v>
      </c>
      <c r="I16" s="2">
        <v>0.159602711125298</v>
      </c>
      <c r="J16" s="2">
        <v>0.14600670605878599</v>
      </c>
      <c r="K16" s="2">
        <v>0.117296255164469</v>
      </c>
    </row>
    <row r="17" spans="1:11" x14ac:dyDescent="0.25">
      <c r="A17" s="2" t="s">
        <v>429</v>
      </c>
      <c r="B17" s="2" t="s">
        <v>359</v>
      </c>
      <c r="C17" s="2">
        <v>0.20052189444973001</v>
      </c>
      <c r="D17" s="2">
        <v>0.191779689317361</v>
      </c>
      <c r="E17" s="2">
        <v>0.25614821004706601</v>
      </c>
      <c r="F17" s="2">
        <v>0.182349764983887</v>
      </c>
      <c r="G17" s="2">
        <v>0.14937062874623999</v>
      </c>
      <c r="H17" s="2">
        <v>0.16825672843779799</v>
      </c>
      <c r="I17" s="2">
        <v>0.12552316526089399</v>
      </c>
      <c r="J17" s="2">
        <v>0.121464573313284</v>
      </c>
      <c r="K17" s="2">
        <v>8.8620245143198995E-2</v>
      </c>
    </row>
    <row r="18" spans="1:11" x14ac:dyDescent="0.25">
      <c r="A18" s="2" t="s">
        <v>430</v>
      </c>
      <c r="B18" s="2" t="s">
        <v>359</v>
      </c>
      <c r="C18" s="2">
        <v>9.68198693198455E-2</v>
      </c>
      <c r="D18" s="2">
        <v>9.2183748462892207E-2</v>
      </c>
      <c r="E18" s="2">
        <v>9.2174600303481902E-2</v>
      </c>
      <c r="F18" s="2">
        <v>0.10328107117953</v>
      </c>
      <c r="G18" s="2">
        <v>5.6340270108411902E-2</v>
      </c>
      <c r="H18" s="2">
        <v>5.5318587199904401E-2</v>
      </c>
      <c r="I18" s="2">
        <v>4.7547289630267699E-2</v>
      </c>
      <c r="J18" s="2">
        <v>5.4413102568137799E-2</v>
      </c>
      <c r="K18" s="2">
        <v>3.1278916270500903E-2</v>
      </c>
    </row>
    <row r="19" spans="1:11" x14ac:dyDescent="0.25">
      <c r="A19" s="2" t="s">
        <v>431</v>
      </c>
      <c r="B19" s="2" t="s">
        <v>359</v>
      </c>
      <c r="C19" s="2">
        <v>0.12021521385648901</v>
      </c>
      <c r="D19" s="2">
        <v>0.103516199933192</v>
      </c>
      <c r="E19" s="2">
        <v>0.12588235076459001</v>
      </c>
      <c r="F19" s="2">
        <v>0.124782644013118</v>
      </c>
      <c r="G19" s="2">
        <v>5.42719215030621E-2</v>
      </c>
      <c r="H19" s="2">
        <v>5.4046289850431299E-2</v>
      </c>
      <c r="I19" s="2">
        <v>5.5996216176936502E-2</v>
      </c>
      <c r="J19" s="2">
        <v>3.8742187534946702E-2</v>
      </c>
      <c r="K19" s="2">
        <v>5.9640881028454697E-2</v>
      </c>
    </row>
    <row r="20" spans="1:11" x14ac:dyDescent="0.25">
      <c r="A20" s="2" t="s">
        <v>432</v>
      </c>
      <c r="B20" s="2" t="s">
        <v>359</v>
      </c>
      <c r="C20" s="2"/>
      <c r="D20" s="2"/>
      <c r="E20" s="2">
        <v>0</v>
      </c>
      <c r="F20" s="2">
        <v>2.6599872496171201E-2</v>
      </c>
      <c r="G20" s="2">
        <v>6.4235476004642399E-3</v>
      </c>
      <c r="H20" s="2">
        <v>2.38497611548814E-2</v>
      </c>
      <c r="I20" s="2">
        <v>2.06879244136185E-2</v>
      </c>
      <c r="J20" s="2">
        <v>1.7345145219421002E-2</v>
      </c>
      <c r="K20" s="2">
        <v>5.3166329939131497E-3</v>
      </c>
    </row>
    <row r="23" spans="1:11" x14ac:dyDescent="0.25">
      <c r="A23" s="31" t="s">
        <v>364</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428</v>
      </c>
      <c r="B25" s="3" t="s">
        <v>359</v>
      </c>
      <c r="C25" s="3">
        <v>3768157</v>
      </c>
      <c r="D25" s="3">
        <v>4165591</v>
      </c>
      <c r="E25" s="3">
        <v>4463653</v>
      </c>
      <c r="F25" s="3">
        <v>4768268</v>
      </c>
      <c r="G25" s="3">
        <v>5125365</v>
      </c>
      <c r="H25" s="3">
        <v>5351442</v>
      </c>
      <c r="I25" s="3">
        <v>6257054</v>
      </c>
      <c r="J25" s="3">
        <v>6527876</v>
      </c>
      <c r="K25" s="3">
        <v>6750040</v>
      </c>
    </row>
    <row r="26" spans="1:11" x14ac:dyDescent="0.25">
      <c r="A26" s="3" t="s">
        <v>429</v>
      </c>
      <c r="B26" s="3" t="s">
        <v>359</v>
      </c>
      <c r="C26" s="3">
        <v>365892</v>
      </c>
      <c r="D26" s="3">
        <v>337023</v>
      </c>
      <c r="E26" s="3">
        <v>334274</v>
      </c>
      <c r="F26" s="3">
        <v>308568</v>
      </c>
      <c r="G26" s="3">
        <v>265938</v>
      </c>
      <c r="H26" s="3">
        <v>248221</v>
      </c>
      <c r="I26" s="3">
        <v>247734</v>
      </c>
      <c r="J26" s="3">
        <v>220378</v>
      </c>
      <c r="K26" s="3">
        <v>210187</v>
      </c>
    </row>
    <row r="27" spans="1:11" x14ac:dyDescent="0.25">
      <c r="A27" s="3" t="s">
        <v>430</v>
      </c>
      <c r="B27" s="3" t="s">
        <v>359</v>
      </c>
      <c r="C27" s="3">
        <v>104752</v>
      </c>
      <c r="D27" s="3">
        <v>82980</v>
      </c>
      <c r="E27" s="3">
        <v>79191</v>
      </c>
      <c r="F27" s="3">
        <v>66871</v>
      </c>
      <c r="G27" s="3">
        <v>53225</v>
      </c>
      <c r="H27" s="3">
        <v>53642</v>
      </c>
      <c r="I27" s="3">
        <v>46929</v>
      </c>
      <c r="J27" s="3">
        <v>45093</v>
      </c>
      <c r="K27" s="3">
        <v>28954</v>
      </c>
    </row>
    <row r="28" spans="1:11" x14ac:dyDescent="0.25">
      <c r="A28" s="3" t="s">
        <v>431</v>
      </c>
      <c r="B28" s="3" t="s">
        <v>359</v>
      </c>
      <c r="C28" s="3">
        <v>94590</v>
      </c>
      <c r="D28" s="3">
        <v>87906</v>
      </c>
      <c r="E28" s="3">
        <v>55061</v>
      </c>
      <c r="F28" s="3">
        <v>58920</v>
      </c>
      <c r="G28" s="3">
        <v>25518</v>
      </c>
      <c r="H28" s="3">
        <v>34544</v>
      </c>
      <c r="I28" s="3">
        <v>36450</v>
      </c>
      <c r="J28" s="3">
        <v>25447</v>
      </c>
      <c r="K28" s="3">
        <v>30355</v>
      </c>
    </row>
    <row r="29" spans="1:11" x14ac:dyDescent="0.25">
      <c r="A29" s="3" t="s">
        <v>432</v>
      </c>
      <c r="B29" s="3" t="s">
        <v>359</v>
      </c>
      <c r="C29" s="3"/>
      <c r="D29" s="3"/>
      <c r="E29" s="3"/>
      <c r="F29" s="3">
        <v>6523</v>
      </c>
      <c r="G29" s="3">
        <v>855</v>
      </c>
      <c r="H29" s="3">
        <v>9332</v>
      </c>
      <c r="I29" s="3">
        <v>9437</v>
      </c>
      <c r="J29" s="3">
        <v>5586</v>
      </c>
      <c r="K29" s="3">
        <v>1419</v>
      </c>
    </row>
    <row r="32" spans="1:11" x14ac:dyDescent="0.25">
      <c r="A32" s="31" t="s">
        <v>365</v>
      </c>
      <c r="B32" s="32"/>
      <c r="C32" s="32"/>
      <c r="D32" s="32"/>
      <c r="E32" s="32"/>
      <c r="F32" s="32"/>
      <c r="G32" s="32"/>
      <c r="H32" s="32"/>
      <c r="I32" s="32"/>
      <c r="J32" s="32"/>
      <c r="K32" s="33"/>
    </row>
    <row r="33" spans="1:11" x14ac:dyDescent="0.25">
      <c r="A33" s="4" t="s">
        <v>348</v>
      </c>
      <c r="B33" s="4" t="s">
        <v>5</v>
      </c>
      <c r="C33" s="4" t="s">
        <v>349</v>
      </c>
      <c r="D33" s="4" t="s">
        <v>350</v>
      </c>
      <c r="E33" s="4" t="s">
        <v>351</v>
      </c>
      <c r="F33" s="4" t="s">
        <v>352</v>
      </c>
      <c r="G33" s="4" t="s">
        <v>353</v>
      </c>
      <c r="H33" s="4" t="s">
        <v>354</v>
      </c>
      <c r="I33" s="4" t="s">
        <v>355</v>
      </c>
      <c r="J33" s="4" t="s">
        <v>356</v>
      </c>
      <c r="K33" s="4" t="s">
        <v>357</v>
      </c>
    </row>
    <row r="34" spans="1:11" x14ac:dyDescent="0.25">
      <c r="A34" s="3" t="s">
        <v>428</v>
      </c>
      <c r="B34" s="3" t="s">
        <v>359</v>
      </c>
      <c r="C34" s="3">
        <v>62082</v>
      </c>
      <c r="D34" s="3">
        <v>62029</v>
      </c>
      <c r="E34" s="3">
        <v>51868</v>
      </c>
      <c r="F34" s="3">
        <v>59492</v>
      </c>
      <c r="G34" s="3">
        <v>76907</v>
      </c>
      <c r="H34" s="3">
        <v>64631</v>
      </c>
      <c r="I34" s="3">
        <v>59658</v>
      </c>
      <c r="J34" s="3">
        <v>67944</v>
      </c>
      <c r="K34" s="3">
        <v>75084</v>
      </c>
    </row>
    <row r="35" spans="1:11" x14ac:dyDescent="0.25">
      <c r="A35" s="3" t="s">
        <v>429</v>
      </c>
      <c r="B35" s="3" t="s">
        <v>359</v>
      </c>
      <c r="C35" s="3">
        <v>6714</v>
      </c>
      <c r="D35" s="3">
        <v>5405</v>
      </c>
      <c r="E35" s="3">
        <v>3996</v>
      </c>
      <c r="F35" s="3">
        <v>3863</v>
      </c>
      <c r="G35" s="3">
        <v>3939</v>
      </c>
      <c r="H35" s="3">
        <v>2653</v>
      </c>
      <c r="I35" s="3">
        <v>2133</v>
      </c>
      <c r="J35" s="3">
        <v>1932</v>
      </c>
      <c r="K35" s="3">
        <v>2016</v>
      </c>
    </row>
    <row r="36" spans="1:11" x14ac:dyDescent="0.25">
      <c r="A36" s="3" t="s">
        <v>430</v>
      </c>
      <c r="B36" s="3" t="s">
        <v>359</v>
      </c>
      <c r="C36" s="3">
        <v>1927</v>
      </c>
      <c r="D36" s="3">
        <v>1304</v>
      </c>
      <c r="E36" s="3">
        <v>1009</v>
      </c>
      <c r="F36" s="3">
        <v>802</v>
      </c>
      <c r="G36" s="3">
        <v>793</v>
      </c>
      <c r="H36" s="3">
        <v>536</v>
      </c>
      <c r="I36" s="3">
        <v>389</v>
      </c>
      <c r="J36" s="3">
        <v>363</v>
      </c>
      <c r="K36" s="3">
        <v>287</v>
      </c>
    </row>
    <row r="37" spans="1:11" x14ac:dyDescent="0.25">
      <c r="A37" s="3" t="s">
        <v>431</v>
      </c>
      <c r="B37" s="3" t="s">
        <v>359</v>
      </c>
      <c r="C37" s="3">
        <v>1727</v>
      </c>
      <c r="D37" s="3">
        <v>1380</v>
      </c>
      <c r="E37" s="3">
        <v>626</v>
      </c>
      <c r="F37" s="3">
        <v>613</v>
      </c>
      <c r="G37" s="3">
        <v>369</v>
      </c>
      <c r="H37" s="3">
        <v>357</v>
      </c>
      <c r="I37" s="3">
        <v>276</v>
      </c>
      <c r="J37" s="3">
        <v>184</v>
      </c>
      <c r="K37" s="3">
        <v>210</v>
      </c>
    </row>
    <row r="38" spans="1:11" x14ac:dyDescent="0.25">
      <c r="A38" s="3" t="s">
        <v>432</v>
      </c>
      <c r="B38" s="3" t="s">
        <v>359</v>
      </c>
      <c r="C38" s="3"/>
      <c r="D38" s="3"/>
      <c r="E38" s="3"/>
      <c r="F38" s="3">
        <v>63</v>
      </c>
      <c r="G38" s="3">
        <v>12</v>
      </c>
      <c r="H38" s="3">
        <v>110</v>
      </c>
      <c r="I38" s="3">
        <v>84</v>
      </c>
      <c r="J38" s="3">
        <v>43</v>
      </c>
      <c r="K38" s="3">
        <v>21</v>
      </c>
    </row>
    <row r="40" spans="1:11" x14ac:dyDescent="0.25">
      <c r="A40" s="10" t="s">
        <v>345</v>
      </c>
    </row>
  </sheetData>
  <mergeCells count="4">
    <mergeCell ref="A14:K14"/>
    <mergeCell ref="A5:K5"/>
    <mergeCell ref="A23:K23"/>
    <mergeCell ref="A32:K32"/>
  </mergeCells>
  <pageMargins left="0.7" right="0.7" top="0.75" bottom="0.75" header="0.3" footer="0.3"/>
  <pageSetup paperSize="9" orientation="portrait" horizontalDpi="300" verticalDpi="30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82"/>
  <dimension ref="A1:O60"/>
  <sheetViews>
    <sheetView workbookViewId="0">
      <selection activeCell="A2" sqref="A2"/>
    </sheetView>
  </sheetViews>
  <sheetFormatPr baseColWidth="10" defaultColWidth="11.42578125" defaultRowHeight="15" x14ac:dyDescent="0.25"/>
  <cols>
    <col min="1" max="1" width="79.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101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366</v>
      </c>
      <c r="C7" s="1">
        <v>87.211179733276396</v>
      </c>
      <c r="D7" s="1">
        <v>89.311057329177899</v>
      </c>
      <c r="E7" s="1">
        <v>90.618693828582806</v>
      </c>
      <c r="F7" s="1">
        <v>91.592723131179795</v>
      </c>
      <c r="G7" s="1">
        <v>93.706309795379596</v>
      </c>
      <c r="H7" s="1">
        <v>93.935722112655597</v>
      </c>
      <c r="I7" s="1">
        <v>94.747996330261202</v>
      </c>
      <c r="J7" s="1">
        <v>95.519149303436294</v>
      </c>
      <c r="K7" s="1">
        <v>96.0600554943085</v>
      </c>
    </row>
    <row r="8" spans="1:11" x14ac:dyDescent="0.25">
      <c r="A8" s="1" t="s">
        <v>428</v>
      </c>
      <c r="B8" s="1" t="s">
        <v>367</v>
      </c>
      <c r="C8" s="1">
        <v>85.300236940383897</v>
      </c>
      <c r="D8" s="1">
        <v>87.938284873962402</v>
      </c>
      <c r="E8" s="1">
        <v>89.693421125412002</v>
      </c>
      <c r="F8" s="1">
        <v>91.144019365310697</v>
      </c>
      <c r="G8" s="1">
        <v>93.529480695724502</v>
      </c>
      <c r="H8" s="1">
        <v>93.900001049041705</v>
      </c>
      <c r="I8" s="1">
        <v>95.559680461883502</v>
      </c>
      <c r="J8" s="1">
        <v>96.687883138656602</v>
      </c>
      <c r="K8" s="1">
        <v>96.756738424301105</v>
      </c>
    </row>
    <row r="9" spans="1:11" x14ac:dyDescent="0.25">
      <c r="A9" s="1" t="s">
        <v>429</v>
      </c>
      <c r="B9" s="1" t="s">
        <v>366</v>
      </c>
      <c r="C9" s="1">
        <v>8.2688935101032293</v>
      </c>
      <c r="D9" s="1">
        <v>7.0828981697559401</v>
      </c>
      <c r="E9" s="1">
        <v>6.7343845963478097</v>
      </c>
      <c r="F9" s="1">
        <v>5.8421775698661804</v>
      </c>
      <c r="G9" s="1">
        <v>4.8535473644733402</v>
      </c>
      <c r="H9" s="1">
        <v>4.3166141957044601</v>
      </c>
      <c r="I9" s="1">
        <v>3.7915453314781198</v>
      </c>
      <c r="J9" s="1">
        <v>3.3159736543893801</v>
      </c>
      <c r="K9" s="1">
        <v>3.0286969617009198</v>
      </c>
    </row>
    <row r="10" spans="1:11" x14ac:dyDescent="0.25">
      <c r="A10" s="1" t="s">
        <v>429</v>
      </c>
      <c r="B10" s="1" t="s">
        <v>367</v>
      </c>
      <c r="C10" s="1">
        <v>9.5784276723861694</v>
      </c>
      <c r="D10" s="1">
        <v>8.0686151981353795</v>
      </c>
      <c r="E10" s="1">
        <v>7.0715799927711496</v>
      </c>
      <c r="F10" s="1">
        <v>6.4905613660812396</v>
      </c>
      <c r="G10" s="1">
        <v>4.9125500023365003</v>
      </c>
      <c r="H10" s="1">
        <v>4.6497721225023296</v>
      </c>
      <c r="I10" s="1">
        <v>3.4621521830558799</v>
      </c>
      <c r="J10" s="1">
        <v>2.5713376700878099</v>
      </c>
      <c r="K10" s="1">
        <v>2.7288055047392801</v>
      </c>
    </row>
    <row r="11" spans="1:11" x14ac:dyDescent="0.25">
      <c r="A11" s="1" t="s">
        <v>430</v>
      </c>
      <c r="B11" s="1" t="s">
        <v>366</v>
      </c>
      <c r="C11" s="1">
        <v>2.3643858730792999</v>
      </c>
      <c r="D11" s="1">
        <v>1.7419688403606399</v>
      </c>
      <c r="E11" s="1">
        <v>1.5618278644979</v>
      </c>
      <c r="F11" s="1">
        <v>1.28778526559472</v>
      </c>
      <c r="G11" s="1">
        <v>0.955726578831673</v>
      </c>
      <c r="H11" s="1">
        <v>0.94927931204438198</v>
      </c>
      <c r="I11" s="1">
        <v>0.72683454491198096</v>
      </c>
      <c r="J11" s="1">
        <v>0.67718517966568503</v>
      </c>
      <c r="K11" s="1">
        <v>0.42734076268971</v>
      </c>
    </row>
    <row r="12" spans="1:11" x14ac:dyDescent="0.25">
      <c r="A12" s="1" t="s">
        <v>430</v>
      </c>
      <c r="B12" s="1" t="s">
        <v>367</v>
      </c>
      <c r="C12" s="1">
        <v>2.7612876147031802</v>
      </c>
      <c r="D12" s="1">
        <v>1.99958626180887</v>
      </c>
      <c r="E12" s="1">
        <v>1.9048647955060001</v>
      </c>
      <c r="F12" s="1">
        <v>1.25541882589459</v>
      </c>
      <c r="G12" s="1">
        <v>1.0923248715698699</v>
      </c>
      <c r="H12" s="1">
        <v>0.88540138676762603</v>
      </c>
      <c r="I12" s="1">
        <v>0.58720041997730699</v>
      </c>
      <c r="J12" s="1">
        <v>0.53614107891917195</v>
      </c>
      <c r="K12" s="1">
        <v>0.29922612011432598</v>
      </c>
    </row>
    <row r="13" spans="1:11" x14ac:dyDescent="0.25">
      <c r="A13" s="1" t="s">
        <v>431</v>
      </c>
      <c r="B13" s="1" t="s">
        <v>366</v>
      </c>
      <c r="C13" s="1">
        <v>2.1555420011281998</v>
      </c>
      <c r="D13" s="1">
        <v>1.86407715082169</v>
      </c>
      <c r="E13" s="1">
        <v>1.08509650453925</v>
      </c>
      <c r="F13" s="1">
        <v>1.1494373902678501</v>
      </c>
      <c r="G13" s="1">
        <v>0.47062053345143801</v>
      </c>
      <c r="H13" s="1">
        <v>0.625205272808671</v>
      </c>
      <c r="I13" s="1">
        <v>0.58612334541976496</v>
      </c>
      <c r="J13" s="1">
        <v>0.39928271435201201</v>
      </c>
      <c r="K13" s="1">
        <v>0.46387831680476699</v>
      </c>
    </row>
    <row r="14" spans="1:11" x14ac:dyDescent="0.25">
      <c r="A14" s="1" t="s">
        <v>431</v>
      </c>
      <c r="B14" s="1" t="s">
        <v>367</v>
      </c>
      <c r="C14" s="1">
        <v>2.3600453510880501</v>
      </c>
      <c r="D14" s="1">
        <v>1.9935114309191699</v>
      </c>
      <c r="E14" s="1">
        <v>1.3301320374012</v>
      </c>
      <c r="F14" s="1">
        <v>1.0032647289335701</v>
      </c>
      <c r="G14" s="1">
        <v>0.43725026771426201</v>
      </c>
      <c r="H14" s="1">
        <v>0.46918583102524303</v>
      </c>
      <c r="I14" s="1">
        <v>0.28358413837850099</v>
      </c>
      <c r="J14" s="1">
        <v>0.172546808607876</v>
      </c>
      <c r="K14" s="1">
        <v>0.19362408202141501</v>
      </c>
    </row>
    <row r="15" spans="1:11" x14ac:dyDescent="0.25">
      <c r="A15" s="1" t="s">
        <v>432</v>
      </c>
      <c r="B15" s="1" t="s">
        <v>366</v>
      </c>
      <c r="C15" s="1"/>
      <c r="D15" s="1"/>
      <c r="E15" s="1">
        <v>0</v>
      </c>
      <c r="F15" s="1">
        <v>0.12787625892087801</v>
      </c>
      <c r="G15" s="1">
        <v>1.3795672566629899E-2</v>
      </c>
      <c r="H15" s="1">
        <v>0.17317893216386401</v>
      </c>
      <c r="I15" s="1">
        <v>0.14749863184988499</v>
      </c>
      <c r="J15" s="1">
        <v>8.8410702301189303E-2</v>
      </c>
      <c r="K15" s="1">
        <v>2.0026307902298899E-2</v>
      </c>
    </row>
    <row r="16" spans="1:11" x14ac:dyDescent="0.25">
      <c r="A16" s="1" t="s">
        <v>432</v>
      </c>
      <c r="B16" s="1" t="s">
        <v>367</v>
      </c>
      <c r="C16" s="1"/>
      <c r="D16" s="1"/>
      <c r="E16" s="1">
        <v>0</v>
      </c>
      <c r="F16" s="1">
        <v>0.106733536813408</v>
      </c>
      <c r="G16" s="1">
        <v>2.8392876265570501E-2</v>
      </c>
      <c r="H16" s="1">
        <v>9.56367002800107E-2</v>
      </c>
      <c r="I16" s="1">
        <v>0.107383134309202</v>
      </c>
      <c r="J16" s="1">
        <v>3.2092951005324701E-2</v>
      </c>
      <c r="K16" s="1">
        <v>2.1608739916700901E-2</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428</v>
      </c>
      <c r="B21" s="2" t="s">
        <v>366</v>
      </c>
      <c r="C21" s="2">
        <v>0.31538675539195499</v>
      </c>
      <c r="D21" s="2">
        <v>0.29875074978917798</v>
      </c>
      <c r="E21" s="2">
        <v>0.35216764081269503</v>
      </c>
      <c r="F21" s="2">
        <v>0.29797658789902898</v>
      </c>
      <c r="G21" s="2">
        <v>0.19047212554141901</v>
      </c>
      <c r="H21" s="2">
        <v>0.211446010507643</v>
      </c>
      <c r="I21" s="2">
        <v>0.17478633671999</v>
      </c>
      <c r="J21" s="2">
        <v>0.16288352198898801</v>
      </c>
      <c r="K21" s="2">
        <v>0.12994894059374901</v>
      </c>
    </row>
    <row r="22" spans="1:11" x14ac:dyDescent="0.25">
      <c r="A22" s="2" t="s">
        <v>428</v>
      </c>
      <c r="B22" s="2" t="s">
        <v>367</v>
      </c>
      <c r="C22" s="2">
        <v>0.33176266588270698</v>
      </c>
      <c r="D22" s="2">
        <v>0.42639803141355498</v>
      </c>
      <c r="E22" s="2">
        <v>0.38211329374462399</v>
      </c>
      <c r="F22" s="2">
        <v>0.35579102113842997</v>
      </c>
      <c r="G22" s="2">
        <v>0.255040777847171</v>
      </c>
      <c r="H22" s="2">
        <v>0.28114162851125002</v>
      </c>
      <c r="I22" s="2">
        <v>0.329211237840354</v>
      </c>
      <c r="J22" s="2">
        <v>0.20369631238281699</v>
      </c>
      <c r="K22" s="2">
        <v>0.203002267517149</v>
      </c>
    </row>
    <row r="23" spans="1:11" x14ac:dyDescent="0.25">
      <c r="A23" s="2" t="s">
        <v>429</v>
      </c>
      <c r="B23" s="2" t="s">
        <v>366</v>
      </c>
      <c r="C23" s="2">
        <v>0.22799782454967499</v>
      </c>
      <c r="D23" s="2">
        <v>0.215032906271517</v>
      </c>
      <c r="E23" s="2">
        <v>0.28940630145370999</v>
      </c>
      <c r="F23" s="2">
        <v>0.20362383220344801</v>
      </c>
      <c r="G23" s="2">
        <v>0.16752427909523199</v>
      </c>
      <c r="H23" s="2">
        <v>0.188294053077698</v>
      </c>
      <c r="I23" s="2">
        <v>0.13684615259990099</v>
      </c>
      <c r="J23" s="2">
        <v>0.13544597895815999</v>
      </c>
      <c r="K23" s="2">
        <v>9.7017391817644197E-2</v>
      </c>
    </row>
    <row r="24" spans="1:11" x14ac:dyDescent="0.25">
      <c r="A24" s="2" t="s">
        <v>429</v>
      </c>
      <c r="B24" s="2" t="s">
        <v>367</v>
      </c>
      <c r="C24" s="2">
        <v>0.252373516559601</v>
      </c>
      <c r="D24" s="2">
        <v>0.327501469291747</v>
      </c>
      <c r="E24" s="2">
        <v>0.34539694897830497</v>
      </c>
      <c r="F24" s="2">
        <v>0.31647551804780999</v>
      </c>
      <c r="G24" s="2">
        <v>0.23245653137564701</v>
      </c>
      <c r="H24" s="2">
        <v>0.25338127743452799</v>
      </c>
      <c r="I24" s="2">
        <v>0.27955141849815801</v>
      </c>
      <c r="J24" s="2">
        <v>0.173555104993284</v>
      </c>
      <c r="K24" s="2">
        <v>0.19238885724917101</v>
      </c>
    </row>
    <row r="25" spans="1:11" x14ac:dyDescent="0.25">
      <c r="A25" s="2" t="s">
        <v>430</v>
      </c>
      <c r="B25" s="2" t="s">
        <v>366</v>
      </c>
      <c r="C25" s="2">
        <v>0.109715515282005</v>
      </c>
      <c r="D25" s="2">
        <v>0.103758275508881</v>
      </c>
      <c r="E25" s="2">
        <v>0.102566776331514</v>
      </c>
      <c r="F25" s="2">
        <v>0.116757792420685</v>
      </c>
      <c r="G25" s="2">
        <v>6.2383606564253603E-2</v>
      </c>
      <c r="H25" s="2">
        <v>6.1649200506508399E-2</v>
      </c>
      <c r="I25" s="2">
        <v>5.22900896612555E-2</v>
      </c>
      <c r="J25" s="2">
        <v>6.0755596496164799E-2</v>
      </c>
      <c r="K25" s="2">
        <v>3.4683311241678901E-2</v>
      </c>
    </row>
    <row r="26" spans="1:11" x14ac:dyDescent="0.25">
      <c r="A26" s="2" t="s">
        <v>430</v>
      </c>
      <c r="B26" s="2" t="s">
        <v>367</v>
      </c>
      <c r="C26" s="2">
        <v>0.13605050044134301</v>
      </c>
      <c r="D26" s="2">
        <v>0.147641939111054</v>
      </c>
      <c r="E26" s="2">
        <v>0.162162887863815</v>
      </c>
      <c r="F26" s="2">
        <v>0.122881284914911</v>
      </c>
      <c r="G26" s="2">
        <v>0.111976801417768</v>
      </c>
      <c r="H26" s="2">
        <v>9.1654842253774405E-2</v>
      </c>
      <c r="I26" s="2">
        <v>9.0260192519053803E-2</v>
      </c>
      <c r="J26" s="2">
        <v>7.5962074333801893E-2</v>
      </c>
      <c r="K26" s="2">
        <v>5.3893314907327301E-2</v>
      </c>
    </row>
    <row r="27" spans="1:11" x14ac:dyDescent="0.25">
      <c r="A27" s="2" t="s">
        <v>431</v>
      </c>
      <c r="B27" s="2" t="s">
        <v>366</v>
      </c>
      <c r="C27" s="2">
        <v>0.13686564052477501</v>
      </c>
      <c r="D27" s="2">
        <v>0.116870610509068</v>
      </c>
      <c r="E27" s="2">
        <v>0.14272572007030199</v>
      </c>
      <c r="F27" s="2">
        <v>0.14196613337844599</v>
      </c>
      <c r="G27" s="2">
        <v>6.1415729578584398E-2</v>
      </c>
      <c r="H27" s="2">
        <v>6.0816959012299797E-2</v>
      </c>
      <c r="I27" s="2">
        <v>6.2387494836002602E-2</v>
      </c>
      <c r="J27" s="2">
        <v>4.3546213419176603E-2</v>
      </c>
      <c r="K27" s="2">
        <v>6.7231920547783403E-2</v>
      </c>
    </row>
    <row r="28" spans="1:11" x14ac:dyDescent="0.25">
      <c r="A28" s="2" t="s">
        <v>431</v>
      </c>
      <c r="B28" s="2" t="s">
        <v>367</v>
      </c>
      <c r="C28" s="2">
        <v>0.147254741750658</v>
      </c>
      <c r="D28" s="2">
        <v>0.15017561381682801</v>
      </c>
      <c r="E28" s="2">
        <v>0.138399458955973</v>
      </c>
      <c r="F28" s="2">
        <v>9.9600024987012106E-2</v>
      </c>
      <c r="G28" s="2">
        <v>6.2460883054882302E-2</v>
      </c>
      <c r="H28" s="2">
        <v>6.5492966677993494E-2</v>
      </c>
      <c r="I28" s="2">
        <v>6.8030616967007504E-2</v>
      </c>
      <c r="J28" s="2">
        <v>3.8888974813744398E-2</v>
      </c>
      <c r="K28" s="2">
        <v>4.47877187980339E-2</v>
      </c>
    </row>
    <row r="29" spans="1:11" x14ac:dyDescent="0.25">
      <c r="A29" s="2" t="s">
        <v>432</v>
      </c>
      <c r="B29" s="2" t="s">
        <v>366</v>
      </c>
      <c r="C29" s="2"/>
      <c r="D29" s="2"/>
      <c r="E29" s="2">
        <v>0</v>
      </c>
      <c r="F29" s="2">
        <v>2.9080919921398201E-2</v>
      </c>
      <c r="G29" s="2">
        <v>6.8133485910948401E-3</v>
      </c>
      <c r="H29" s="2">
        <v>2.6859252830035998E-2</v>
      </c>
      <c r="I29" s="2">
        <v>2.2553627786692201E-2</v>
      </c>
      <c r="J29" s="2">
        <v>1.9559194333851299E-2</v>
      </c>
      <c r="K29" s="2">
        <v>5.8673627790994899E-3</v>
      </c>
    </row>
    <row r="30" spans="1:11" x14ac:dyDescent="0.25">
      <c r="A30" s="2" t="s">
        <v>432</v>
      </c>
      <c r="B30" s="2" t="s">
        <v>367</v>
      </c>
      <c r="C30" s="2"/>
      <c r="D30" s="2"/>
      <c r="E30" s="2">
        <v>0</v>
      </c>
      <c r="F30" s="2">
        <v>6.2377087306231302E-2</v>
      </c>
      <c r="G30" s="2">
        <v>1.90948849194683E-2</v>
      </c>
      <c r="H30" s="2">
        <v>2.7985178167000399E-2</v>
      </c>
      <c r="I30" s="2">
        <v>4.61088900920004E-2</v>
      </c>
      <c r="J30" s="2">
        <v>1.2759049423038999E-2</v>
      </c>
      <c r="K30" s="2">
        <v>1.01598787296098E-2</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428</v>
      </c>
      <c r="B35" s="3" t="s">
        <v>366</v>
      </c>
      <c r="C35" s="3">
        <v>3275160</v>
      </c>
      <c r="D35" s="3">
        <v>3629980</v>
      </c>
      <c r="E35" s="3">
        <v>3899180</v>
      </c>
      <c r="F35" s="3">
        <v>4172218</v>
      </c>
      <c r="G35" s="3">
        <v>4483012</v>
      </c>
      <c r="H35" s="3">
        <v>4704409</v>
      </c>
      <c r="I35" s="3">
        <v>5555817</v>
      </c>
      <c r="J35" s="3">
        <v>5759626</v>
      </c>
      <c r="K35" s="3">
        <v>5957493</v>
      </c>
    </row>
    <row r="36" spans="1:11" x14ac:dyDescent="0.25">
      <c r="A36" s="3" t="s">
        <v>428</v>
      </c>
      <c r="B36" s="3" t="s">
        <v>367</v>
      </c>
      <c r="C36" s="3">
        <v>492997</v>
      </c>
      <c r="D36" s="3">
        <v>535611</v>
      </c>
      <c r="E36" s="3">
        <v>564473</v>
      </c>
      <c r="F36" s="3">
        <v>596050</v>
      </c>
      <c r="G36" s="3">
        <v>642353</v>
      </c>
      <c r="H36" s="3">
        <v>647033</v>
      </c>
      <c r="I36" s="3">
        <v>701237</v>
      </c>
      <c r="J36" s="3">
        <v>768250</v>
      </c>
      <c r="K36" s="3">
        <v>792547</v>
      </c>
    </row>
    <row r="37" spans="1:11" x14ac:dyDescent="0.25">
      <c r="A37" s="3" t="s">
        <v>429</v>
      </c>
      <c r="B37" s="3" t="s">
        <v>366</v>
      </c>
      <c r="C37" s="3">
        <v>310533</v>
      </c>
      <c r="D37" s="3">
        <v>287879</v>
      </c>
      <c r="E37" s="3">
        <v>289770</v>
      </c>
      <c r="F37" s="3">
        <v>266122</v>
      </c>
      <c r="G37" s="3">
        <v>232199</v>
      </c>
      <c r="H37" s="3">
        <v>216181</v>
      </c>
      <c r="I37" s="3">
        <v>222328</v>
      </c>
      <c r="J37" s="3">
        <v>199947</v>
      </c>
      <c r="K37" s="3">
        <v>187835</v>
      </c>
    </row>
    <row r="38" spans="1:11" x14ac:dyDescent="0.25">
      <c r="A38" s="3" t="s">
        <v>429</v>
      </c>
      <c r="B38" s="3" t="s">
        <v>367</v>
      </c>
      <c r="C38" s="3">
        <v>55359</v>
      </c>
      <c r="D38" s="3">
        <v>49144</v>
      </c>
      <c r="E38" s="3">
        <v>44504</v>
      </c>
      <c r="F38" s="3">
        <v>42446</v>
      </c>
      <c r="G38" s="3">
        <v>33739</v>
      </c>
      <c r="H38" s="3">
        <v>32040</v>
      </c>
      <c r="I38" s="3">
        <v>25406</v>
      </c>
      <c r="J38" s="3">
        <v>20431</v>
      </c>
      <c r="K38" s="3">
        <v>22352</v>
      </c>
    </row>
    <row r="39" spans="1:11" x14ac:dyDescent="0.25">
      <c r="A39" s="3" t="s">
        <v>430</v>
      </c>
      <c r="B39" s="3" t="s">
        <v>366</v>
      </c>
      <c r="C39" s="3">
        <v>88793</v>
      </c>
      <c r="D39" s="3">
        <v>70801</v>
      </c>
      <c r="E39" s="3">
        <v>67203</v>
      </c>
      <c r="F39" s="3">
        <v>58661</v>
      </c>
      <c r="G39" s="3">
        <v>45723</v>
      </c>
      <c r="H39" s="3">
        <v>47541</v>
      </c>
      <c r="I39" s="3">
        <v>42620</v>
      </c>
      <c r="J39" s="3">
        <v>40833</v>
      </c>
      <c r="K39" s="3">
        <v>26503</v>
      </c>
    </row>
    <row r="40" spans="1:11" x14ac:dyDescent="0.25">
      <c r="A40" s="3" t="s">
        <v>430</v>
      </c>
      <c r="B40" s="3" t="s">
        <v>367</v>
      </c>
      <c r="C40" s="3">
        <v>15959</v>
      </c>
      <c r="D40" s="3">
        <v>12179</v>
      </c>
      <c r="E40" s="3">
        <v>11988</v>
      </c>
      <c r="F40" s="3">
        <v>8210</v>
      </c>
      <c r="G40" s="3">
        <v>7502</v>
      </c>
      <c r="H40" s="3">
        <v>6101</v>
      </c>
      <c r="I40" s="3">
        <v>4309</v>
      </c>
      <c r="J40" s="3">
        <v>4260</v>
      </c>
      <c r="K40" s="3">
        <v>2451</v>
      </c>
    </row>
    <row r="41" spans="1:11" x14ac:dyDescent="0.25">
      <c r="A41" s="3" t="s">
        <v>431</v>
      </c>
      <c r="B41" s="3" t="s">
        <v>366</v>
      </c>
      <c r="C41" s="3">
        <v>80950</v>
      </c>
      <c r="D41" s="3">
        <v>75764</v>
      </c>
      <c r="E41" s="3">
        <v>46690</v>
      </c>
      <c r="F41" s="3">
        <v>52359</v>
      </c>
      <c r="G41" s="3">
        <v>22515</v>
      </c>
      <c r="H41" s="3">
        <v>31311</v>
      </c>
      <c r="I41" s="3">
        <v>34369</v>
      </c>
      <c r="J41" s="3">
        <v>24076</v>
      </c>
      <c r="K41" s="3">
        <v>28769</v>
      </c>
    </row>
    <row r="42" spans="1:11" x14ac:dyDescent="0.25">
      <c r="A42" s="3" t="s">
        <v>431</v>
      </c>
      <c r="B42" s="3" t="s">
        <v>367</v>
      </c>
      <c r="C42" s="3">
        <v>13640</v>
      </c>
      <c r="D42" s="3">
        <v>12142</v>
      </c>
      <c r="E42" s="3">
        <v>8371</v>
      </c>
      <c r="F42" s="3">
        <v>6561</v>
      </c>
      <c r="G42" s="3">
        <v>3003</v>
      </c>
      <c r="H42" s="3">
        <v>3233</v>
      </c>
      <c r="I42" s="3">
        <v>2081</v>
      </c>
      <c r="J42" s="3">
        <v>1371</v>
      </c>
      <c r="K42" s="3">
        <v>1586</v>
      </c>
    </row>
    <row r="43" spans="1:11" x14ac:dyDescent="0.25">
      <c r="A43" s="3" t="s">
        <v>432</v>
      </c>
      <c r="B43" s="3" t="s">
        <v>366</v>
      </c>
      <c r="C43" s="3"/>
      <c r="D43" s="3"/>
      <c r="E43" s="3"/>
      <c r="F43" s="3">
        <v>5825</v>
      </c>
      <c r="G43" s="3">
        <v>660</v>
      </c>
      <c r="H43" s="3">
        <v>8673</v>
      </c>
      <c r="I43" s="3">
        <v>8649</v>
      </c>
      <c r="J43" s="3">
        <v>5331</v>
      </c>
      <c r="K43" s="3">
        <v>1242</v>
      </c>
    </row>
    <row r="44" spans="1:11" x14ac:dyDescent="0.25">
      <c r="A44" s="3" t="s">
        <v>432</v>
      </c>
      <c r="B44" s="3" t="s">
        <v>367</v>
      </c>
      <c r="C44" s="3"/>
      <c r="D44" s="3"/>
      <c r="E44" s="3"/>
      <c r="F44" s="3">
        <v>698</v>
      </c>
      <c r="G44" s="3">
        <v>195</v>
      </c>
      <c r="H44" s="3">
        <v>659</v>
      </c>
      <c r="I44" s="3">
        <v>788</v>
      </c>
      <c r="J44" s="3">
        <v>255</v>
      </c>
      <c r="K44" s="3">
        <v>177</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428</v>
      </c>
      <c r="B49" s="3" t="s">
        <v>366</v>
      </c>
      <c r="C49" s="3">
        <v>37998</v>
      </c>
      <c r="D49" s="3">
        <v>39046</v>
      </c>
      <c r="E49" s="3">
        <v>40737</v>
      </c>
      <c r="F49" s="3">
        <v>47614</v>
      </c>
      <c r="G49" s="3">
        <v>59387</v>
      </c>
      <c r="H49" s="3">
        <v>52131</v>
      </c>
      <c r="I49" s="3">
        <v>50209</v>
      </c>
      <c r="J49" s="3">
        <v>53641</v>
      </c>
      <c r="K49" s="3">
        <v>61385</v>
      </c>
    </row>
    <row r="50" spans="1:11" x14ac:dyDescent="0.25">
      <c r="A50" s="3" t="s">
        <v>428</v>
      </c>
      <c r="B50" s="3" t="s">
        <v>367</v>
      </c>
      <c r="C50" s="3">
        <v>24084</v>
      </c>
      <c r="D50" s="3">
        <v>22983</v>
      </c>
      <c r="E50" s="3">
        <v>11131</v>
      </c>
      <c r="F50" s="3">
        <v>11878</v>
      </c>
      <c r="G50" s="3">
        <v>17520</v>
      </c>
      <c r="H50" s="3">
        <v>12500</v>
      </c>
      <c r="I50" s="3">
        <v>9449</v>
      </c>
      <c r="J50" s="3">
        <v>14303</v>
      </c>
      <c r="K50" s="3">
        <v>13699</v>
      </c>
    </row>
    <row r="51" spans="1:11" x14ac:dyDescent="0.25">
      <c r="A51" s="3" t="s">
        <v>429</v>
      </c>
      <c r="B51" s="3" t="s">
        <v>366</v>
      </c>
      <c r="C51" s="3">
        <v>3964</v>
      </c>
      <c r="D51" s="3">
        <v>3425</v>
      </c>
      <c r="E51" s="3">
        <v>3171</v>
      </c>
      <c r="F51" s="3">
        <v>3077</v>
      </c>
      <c r="G51" s="3">
        <v>3023</v>
      </c>
      <c r="H51" s="3">
        <v>2097</v>
      </c>
      <c r="I51" s="3">
        <v>1800</v>
      </c>
      <c r="J51" s="3">
        <v>1574</v>
      </c>
      <c r="K51" s="3">
        <v>1654</v>
      </c>
    </row>
    <row r="52" spans="1:11" x14ac:dyDescent="0.25">
      <c r="A52" s="3" t="s">
        <v>429</v>
      </c>
      <c r="B52" s="3" t="s">
        <v>367</v>
      </c>
      <c r="C52" s="3">
        <v>2750</v>
      </c>
      <c r="D52" s="3">
        <v>1980</v>
      </c>
      <c r="E52" s="3">
        <v>825</v>
      </c>
      <c r="F52" s="3">
        <v>786</v>
      </c>
      <c r="G52" s="3">
        <v>916</v>
      </c>
      <c r="H52" s="3">
        <v>556</v>
      </c>
      <c r="I52" s="3">
        <v>333</v>
      </c>
      <c r="J52" s="3">
        <v>358</v>
      </c>
      <c r="K52" s="3">
        <v>362</v>
      </c>
    </row>
    <row r="53" spans="1:11" x14ac:dyDescent="0.25">
      <c r="A53" s="3" t="s">
        <v>430</v>
      </c>
      <c r="B53" s="3" t="s">
        <v>366</v>
      </c>
      <c r="C53" s="3">
        <v>1123</v>
      </c>
      <c r="D53" s="3">
        <v>806</v>
      </c>
      <c r="E53" s="3">
        <v>774</v>
      </c>
      <c r="F53" s="3">
        <v>631</v>
      </c>
      <c r="G53" s="3">
        <v>594</v>
      </c>
      <c r="H53" s="3">
        <v>424</v>
      </c>
      <c r="I53" s="3">
        <v>332</v>
      </c>
      <c r="J53" s="3">
        <v>287</v>
      </c>
      <c r="K53" s="3">
        <v>240</v>
      </c>
    </row>
    <row r="54" spans="1:11" x14ac:dyDescent="0.25">
      <c r="A54" s="3" t="s">
        <v>430</v>
      </c>
      <c r="B54" s="3" t="s">
        <v>367</v>
      </c>
      <c r="C54" s="3">
        <v>804</v>
      </c>
      <c r="D54" s="3">
        <v>498</v>
      </c>
      <c r="E54" s="3">
        <v>235</v>
      </c>
      <c r="F54" s="3">
        <v>171</v>
      </c>
      <c r="G54" s="3">
        <v>199</v>
      </c>
      <c r="H54" s="3">
        <v>112</v>
      </c>
      <c r="I54" s="3">
        <v>57</v>
      </c>
      <c r="J54" s="3">
        <v>76</v>
      </c>
      <c r="K54" s="3">
        <v>47</v>
      </c>
    </row>
    <row r="55" spans="1:11" x14ac:dyDescent="0.25">
      <c r="A55" s="3" t="s">
        <v>431</v>
      </c>
      <c r="B55" s="3" t="s">
        <v>366</v>
      </c>
      <c r="C55" s="3">
        <v>877</v>
      </c>
      <c r="D55" s="3">
        <v>795</v>
      </c>
      <c r="E55" s="3">
        <v>451</v>
      </c>
      <c r="F55" s="3">
        <v>444</v>
      </c>
      <c r="G55" s="3">
        <v>277</v>
      </c>
      <c r="H55" s="3">
        <v>291</v>
      </c>
      <c r="I55" s="3">
        <v>247</v>
      </c>
      <c r="J55" s="3">
        <v>152</v>
      </c>
      <c r="K55" s="3">
        <v>182</v>
      </c>
    </row>
    <row r="56" spans="1:11" x14ac:dyDescent="0.25">
      <c r="A56" s="3" t="s">
        <v>431</v>
      </c>
      <c r="B56" s="3" t="s">
        <v>367</v>
      </c>
      <c r="C56" s="3">
        <v>850</v>
      </c>
      <c r="D56" s="3">
        <v>585</v>
      </c>
      <c r="E56" s="3">
        <v>175</v>
      </c>
      <c r="F56" s="3">
        <v>169</v>
      </c>
      <c r="G56" s="3">
        <v>92</v>
      </c>
      <c r="H56" s="3">
        <v>66</v>
      </c>
      <c r="I56" s="3">
        <v>29</v>
      </c>
      <c r="J56" s="3">
        <v>32</v>
      </c>
      <c r="K56" s="3">
        <v>28</v>
      </c>
    </row>
    <row r="57" spans="1:11" x14ac:dyDescent="0.25">
      <c r="A57" s="3" t="s">
        <v>432</v>
      </c>
      <c r="B57" s="3" t="s">
        <v>366</v>
      </c>
      <c r="C57" s="3"/>
      <c r="D57" s="3"/>
      <c r="E57" s="3"/>
      <c r="F57" s="3">
        <v>53</v>
      </c>
      <c r="G57" s="3">
        <v>8</v>
      </c>
      <c r="H57" s="3">
        <v>93</v>
      </c>
      <c r="I57" s="3">
        <v>75</v>
      </c>
      <c r="J57" s="3">
        <v>36</v>
      </c>
      <c r="K57" s="3">
        <v>16</v>
      </c>
    </row>
    <row r="58" spans="1:11" x14ac:dyDescent="0.25">
      <c r="A58" s="3" t="s">
        <v>432</v>
      </c>
      <c r="B58" s="3" t="s">
        <v>367</v>
      </c>
      <c r="C58" s="3"/>
      <c r="D58" s="3"/>
      <c r="E58" s="3"/>
      <c r="F58" s="3">
        <v>10</v>
      </c>
      <c r="G58" s="3">
        <v>4</v>
      </c>
      <c r="H58" s="3">
        <v>17</v>
      </c>
      <c r="I58" s="3">
        <v>9</v>
      </c>
      <c r="J58" s="3">
        <v>7</v>
      </c>
      <c r="K58" s="3">
        <v>5</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83"/>
  <dimension ref="A1:O340"/>
  <sheetViews>
    <sheetView topLeftCell="A337" workbookViewId="0">
      <selection activeCell="A339" sqref="A339"/>
    </sheetView>
  </sheetViews>
  <sheetFormatPr baseColWidth="10" defaultColWidth="11.42578125" defaultRowHeight="15" x14ac:dyDescent="0.25"/>
  <cols>
    <col min="1" max="1" width="79.1406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102</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368</v>
      </c>
      <c r="C7" s="1">
        <v>79.696834087371798</v>
      </c>
      <c r="D7" s="1">
        <v>87.299382686615004</v>
      </c>
      <c r="E7" s="1">
        <v>89.002436399459796</v>
      </c>
      <c r="F7" s="1">
        <v>89.274603128433199</v>
      </c>
      <c r="G7" s="1">
        <v>92.436683177947998</v>
      </c>
      <c r="H7" s="1">
        <v>93.442648649215698</v>
      </c>
      <c r="I7" s="1">
        <v>92.960309982299805</v>
      </c>
      <c r="J7" s="1">
        <v>94.967162609100299</v>
      </c>
      <c r="K7" s="1">
        <v>94.866883754730196</v>
      </c>
    </row>
    <row r="8" spans="1:11" x14ac:dyDescent="0.25">
      <c r="A8" s="1" t="s">
        <v>428</v>
      </c>
      <c r="B8" s="1" t="s">
        <v>369</v>
      </c>
      <c r="C8" s="1">
        <v>82.1311354637146</v>
      </c>
      <c r="D8" s="1">
        <v>82.2715163230896</v>
      </c>
      <c r="E8" s="1">
        <v>85.428965091705294</v>
      </c>
      <c r="F8" s="1">
        <v>88.741105794906602</v>
      </c>
      <c r="G8" s="1">
        <v>90.441042184829698</v>
      </c>
      <c r="H8" s="1">
        <v>87.800461053848295</v>
      </c>
      <c r="I8" s="1">
        <v>91.160017251968398</v>
      </c>
      <c r="J8" s="1">
        <v>92.847907543182401</v>
      </c>
      <c r="K8" s="1">
        <v>92.849665880203204</v>
      </c>
    </row>
    <row r="9" spans="1:11" x14ac:dyDescent="0.25">
      <c r="A9" s="1" t="s">
        <v>428</v>
      </c>
      <c r="B9" s="1" t="s">
        <v>370</v>
      </c>
      <c r="C9" s="1">
        <v>81.110674142837496</v>
      </c>
      <c r="D9" s="1">
        <v>84.591484069824205</v>
      </c>
      <c r="E9" s="1">
        <v>88.4858012199402</v>
      </c>
      <c r="F9" s="1">
        <v>90.751177072524996</v>
      </c>
      <c r="G9" s="1">
        <v>91.271895170211806</v>
      </c>
      <c r="H9" s="1">
        <v>94.148397445678697</v>
      </c>
      <c r="I9" s="1">
        <v>94.032144546508803</v>
      </c>
      <c r="J9" s="1">
        <v>95.286953449249296</v>
      </c>
      <c r="K9" s="1">
        <v>94.747871160507202</v>
      </c>
    </row>
    <row r="10" spans="1:11" x14ac:dyDescent="0.25">
      <c r="A10" s="1" t="s">
        <v>428</v>
      </c>
      <c r="B10" s="1" t="s">
        <v>371</v>
      </c>
      <c r="C10" s="1">
        <v>83.676755428314195</v>
      </c>
      <c r="D10" s="1">
        <v>84.862768650054903</v>
      </c>
      <c r="E10" s="1">
        <v>89.354985952377305</v>
      </c>
      <c r="F10" s="1">
        <v>90.413874387741103</v>
      </c>
      <c r="G10" s="1">
        <v>92.709320783615098</v>
      </c>
      <c r="H10" s="1">
        <v>94.570958614349394</v>
      </c>
      <c r="I10" s="1">
        <v>95.253652334213299</v>
      </c>
      <c r="J10" s="1">
        <v>95.546478033065796</v>
      </c>
      <c r="K10" s="1">
        <v>95.5406844615936</v>
      </c>
    </row>
    <row r="11" spans="1:11" x14ac:dyDescent="0.25">
      <c r="A11" s="1" t="s">
        <v>428</v>
      </c>
      <c r="B11" s="1" t="s">
        <v>372</v>
      </c>
      <c r="C11" s="1">
        <v>85.473495721817002</v>
      </c>
      <c r="D11" s="1">
        <v>89.082306623458905</v>
      </c>
      <c r="E11" s="1">
        <v>90.466076135635404</v>
      </c>
      <c r="F11" s="1">
        <v>92.288678884506197</v>
      </c>
      <c r="G11" s="1">
        <v>94.164538383483901</v>
      </c>
      <c r="H11" s="1">
        <v>94.295495748519897</v>
      </c>
      <c r="I11" s="1">
        <v>96.400600671768203</v>
      </c>
      <c r="J11" s="1">
        <v>97.533828020095797</v>
      </c>
      <c r="K11" s="1">
        <v>97.207242250442505</v>
      </c>
    </row>
    <row r="12" spans="1:11" x14ac:dyDescent="0.25">
      <c r="A12" s="1" t="s">
        <v>428</v>
      </c>
      <c r="B12" s="1" t="s">
        <v>373</v>
      </c>
      <c r="C12" s="1">
        <v>87.452799081802397</v>
      </c>
      <c r="D12" s="1">
        <v>90.393036603927598</v>
      </c>
      <c r="E12" s="1">
        <v>93.142497539520306</v>
      </c>
      <c r="F12" s="1">
        <v>93.232065439224201</v>
      </c>
      <c r="G12" s="1">
        <v>95.090240240097003</v>
      </c>
      <c r="H12" s="1">
        <v>95.784813165664701</v>
      </c>
      <c r="I12" s="1">
        <v>95.787525177001996</v>
      </c>
      <c r="J12" s="1">
        <v>96.799659729003906</v>
      </c>
      <c r="K12" s="1">
        <v>97.096425294876099</v>
      </c>
    </row>
    <row r="13" spans="1:11" x14ac:dyDescent="0.25">
      <c r="A13" s="1" t="s">
        <v>428</v>
      </c>
      <c r="B13" s="1" t="s">
        <v>374</v>
      </c>
      <c r="C13" s="1">
        <v>87.623780965805096</v>
      </c>
      <c r="D13" s="1">
        <v>89.823162555694594</v>
      </c>
      <c r="E13" s="1">
        <v>90.441459417343097</v>
      </c>
      <c r="F13" s="1">
        <v>90.721744298934894</v>
      </c>
      <c r="G13" s="1">
        <v>93.369388580322294</v>
      </c>
      <c r="H13" s="1">
        <v>92.815566062927203</v>
      </c>
      <c r="I13" s="1">
        <v>93.861287832260103</v>
      </c>
      <c r="J13" s="1">
        <v>94.267660379409804</v>
      </c>
      <c r="K13" s="1">
        <v>95.321047306060805</v>
      </c>
    </row>
    <row r="14" spans="1:11" x14ac:dyDescent="0.25">
      <c r="A14" s="1" t="s">
        <v>428</v>
      </c>
      <c r="B14" s="1" t="s">
        <v>375</v>
      </c>
      <c r="C14" s="1">
        <v>89.006149768829303</v>
      </c>
      <c r="D14" s="1">
        <v>89.662951231002793</v>
      </c>
      <c r="E14" s="1">
        <v>89.354324340820298</v>
      </c>
      <c r="F14" s="1">
        <v>92.400926351547199</v>
      </c>
      <c r="G14" s="1">
        <v>94.171881675720201</v>
      </c>
      <c r="H14" s="1">
        <v>95.030754804611206</v>
      </c>
      <c r="I14" s="1">
        <v>96.090072393417401</v>
      </c>
      <c r="J14" s="1">
        <v>96.952271461486802</v>
      </c>
      <c r="K14" s="1">
        <v>96.86279296875</v>
      </c>
    </row>
    <row r="15" spans="1:11" x14ac:dyDescent="0.25">
      <c r="A15" s="1" t="s">
        <v>428</v>
      </c>
      <c r="B15" s="1" t="s">
        <v>376</v>
      </c>
      <c r="C15" s="1">
        <v>86.146581172943101</v>
      </c>
      <c r="D15" s="1">
        <v>89.212954044341998</v>
      </c>
      <c r="E15" s="1">
        <v>87.446683645248399</v>
      </c>
      <c r="F15" s="1">
        <v>91.611075401306195</v>
      </c>
      <c r="G15" s="1">
        <v>92.710304260253906</v>
      </c>
      <c r="H15" s="1">
        <v>94.300055503845201</v>
      </c>
      <c r="I15" s="1">
        <v>95.363110303878798</v>
      </c>
      <c r="J15" s="1">
        <v>96.523106098175006</v>
      </c>
      <c r="K15" s="1">
        <v>96.887797117233305</v>
      </c>
    </row>
    <row r="16" spans="1:11" x14ac:dyDescent="0.25">
      <c r="A16" s="1" t="s">
        <v>428</v>
      </c>
      <c r="B16" s="1" t="s">
        <v>377</v>
      </c>
      <c r="C16" s="1"/>
      <c r="D16" s="1"/>
      <c r="E16" s="1"/>
      <c r="F16" s="1"/>
      <c r="G16" s="1"/>
      <c r="H16" s="1">
        <v>94.907367229461698</v>
      </c>
      <c r="I16" s="1">
        <v>96.5671062469482</v>
      </c>
      <c r="J16" s="1">
        <v>97.4476993083954</v>
      </c>
      <c r="K16" s="1">
        <v>97.287487983703599</v>
      </c>
    </row>
    <row r="17" spans="1:11" x14ac:dyDescent="0.25">
      <c r="A17" s="1" t="s">
        <v>428</v>
      </c>
      <c r="B17" s="1" t="s">
        <v>378</v>
      </c>
      <c r="C17" s="1">
        <v>86.139875650405898</v>
      </c>
      <c r="D17" s="1">
        <v>89.050936698913603</v>
      </c>
      <c r="E17" s="1">
        <v>90.337556600570693</v>
      </c>
      <c r="F17" s="1">
        <v>92.213088274002104</v>
      </c>
      <c r="G17" s="1">
        <v>94.439941644668593</v>
      </c>
      <c r="H17" s="1">
        <v>95.287197828292804</v>
      </c>
      <c r="I17" s="1">
        <v>95.967942476272597</v>
      </c>
      <c r="J17" s="1">
        <v>97.311574220657306</v>
      </c>
      <c r="K17" s="1">
        <v>97.053521871566801</v>
      </c>
    </row>
    <row r="18" spans="1:11" x14ac:dyDescent="0.25">
      <c r="A18" s="1" t="s">
        <v>428</v>
      </c>
      <c r="B18" s="1" t="s">
        <v>379</v>
      </c>
      <c r="C18" s="1">
        <v>87.454813718795805</v>
      </c>
      <c r="D18" s="1">
        <v>87.818247079849201</v>
      </c>
      <c r="E18" s="1">
        <v>90.911900997161894</v>
      </c>
      <c r="F18" s="1">
        <v>91.392129659652696</v>
      </c>
      <c r="G18" s="1">
        <v>92.969042062759399</v>
      </c>
      <c r="H18" s="1">
        <v>93.724727630615206</v>
      </c>
      <c r="I18" s="1">
        <v>94.781976938247695</v>
      </c>
      <c r="J18" s="1">
        <v>96.071416139602704</v>
      </c>
      <c r="K18" s="1">
        <v>97.341680526733398</v>
      </c>
    </row>
    <row r="19" spans="1:11" x14ac:dyDescent="0.25">
      <c r="A19" s="1" t="s">
        <v>428</v>
      </c>
      <c r="B19" s="1" t="s">
        <v>380</v>
      </c>
      <c r="C19" s="1">
        <v>87.042981386184707</v>
      </c>
      <c r="D19" s="1">
        <v>88.128912448883099</v>
      </c>
      <c r="E19" s="1">
        <v>92.106109857559204</v>
      </c>
      <c r="F19" s="1">
        <v>93.713259696960407</v>
      </c>
      <c r="G19" s="1">
        <v>94.348824024200397</v>
      </c>
      <c r="H19" s="1">
        <v>95.104140043258695</v>
      </c>
      <c r="I19" s="1">
        <v>96.030068397522001</v>
      </c>
      <c r="J19" s="1">
        <v>96.871733665466294</v>
      </c>
      <c r="K19" s="1">
        <v>96.657675504684406</v>
      </c>
    </row>
    <row r="20" spans="1:11" x14ac:dyDescent="0.25">
      <c r="A20" s="1" t="s">
        <v>428</v>
      </c>
      <c r="B20" s="1" t="s">
        <v>381</v>
      </c>
      <c r="C20" s="1">
        <v>87.703877687454195</v>
      </c>
      <c r="D20" s="1">
        <v>89.147520065307603</v>
      </c>
      <c r="E20" s="1">
        <v>92.237007617950397</v>
      </c>
      <c r="F20" s="1">
        <v>92.043954133987398</v>
      </c>
      <c r="G20" s="1">
        <v>94.450479745864897</v>
      </c>
      <c r="H20" s="1">
        <v>94.555592536926298</v>
      </c>
      <c r="I20" s="1">
        <v>96.166318655013995</v>
      </c>
      <c r="J20" s="1">
        <v>96.893453598022504</v>
      </c>
      <c r="K20" s="1">
        <v>96.840250492095905</v>
      </c>
    </row>
    <row r="21" spans="1:11" x14ac:dyDescent="0.25">
      <c r="A21" s="1" t="s">
        <v>428</v>
      </c>
      <c r="B21" s="1" t="s">
        <v>382</v>
      </c>
      <c r="C21" s="1">
        <v>87.923580408096299</v>
      </c>
      <c r="D21" s="1">
        <v>88.029778003692599</v>
      </c>
      <c r="E21" s="1">
        <v>90.444433689117403</v>
      </c>
      <c r="F21" s="1">
        <v>92.1630859375</v>
      </c>
      <c r="G21" s="1">
        <v>94.224822521209703</v>
      </c>
      <c r="H21" s="1">
        <v>95.816773176193195</v>
      </c>
      <c r="I21" s="1">
        <v>96.345496177673297</v>
      </c>
      <c r="J21" s="1">
        <v>95.5574214458466</v>
      </c>
      <c r="K21" s="1">
        <v>96.843343973159804</v>
      </c>
    </row>
    <row r="22" spans="1:11" x14ac:dyDescent="0.25">
      <c r="A22" s="1" t="s">
        <v>428</v>
      </c>
      <c r="B22" s="1" t="s">
        <v>383</v>
      </c>
      <c r="C22" s="1">
        <v>94.810330867767306</v>
      </c>
      <c r="D22" s="1">
        <v>88.695979118347196</v>
      </c>
      <c r="E22" s="1">
        <v>93.393772840499906</v>
      </c>
      <c r="F22" s="1">
        <v>94.308614730835004</v>
      </c>
      <c r="G22" s="1">
        <v>97.227072715759306</v>
      </c>
      <c r="H22" s="1">
        <v>95.809072256088299</v>
      </c>
      <c r="I22" s="1">
        <v>96.762359142303495</v>
      </c>
      <c r="J22" s="1">
        <v>97.042852640152006</v>
      </c>
      <c r="K22" s="1">
        <v>97.407174110412598</v>
      </c>
    </row>
    <row r="23" spans="1:11" x14ac:dyDescent="0.25">
      <c r="A23" s="1" t="s">
        <v>429</v>
      </c>
      <c r="B23" s="1" t="s">
        <v>368</v>
      </c>
      <c r="C23" s="1">
        <v>11.195892095565799</v>
      </c>
      <c r="D23" s="1">
        <v>7.8819446265697497</v>
      </c>
      <c r="E23" s="1">
        <v>7.7354557812213898</v>
      </c>
      <c r="F23" s="1">
        <v>6.4365610480308497</v>
      </c>
      <c r="G23" s="1">
        <v>5.2211385220289204</v>
      </c>
      <c r="H23" s="1">
        <v>3.9447564631700498</v>
      </c>
      <c r="I23" s="1">
        <v>4.5495614409446699</v>
      </c>
      <c r="J23" s="1">
        <v>3.53993251919746</v>
      </c>
      <c r="K23" s="1">
        <v>3.9095379412174198</v>
      </c>
    </row>
    <row r="24" spans="1:11" x14ac:dyDescent="0.25">
      <c r="A24" s="1" t="s">
        <v>429</v>
      </c>
      <c r="B24" s="1" t="s">
        <v>369</v>
      </c>
      <c r="C24" s="1">
        <v>8.6294412612915004</v>
      </c>
      <c r="D24" s="1">
        <v>9.3312785029411298</v>
      </c>
      <c r="E24" s="1">
        <v>10.271447896957399</v>
      </c>
      <c r="F24" s="1">
        <v>6.7833393812179601</v>
      </c>
      <c r="G24" s="1">
        <v>6.44693300127983</v>
      </c>
      <c r="H24" s="1">
        <v>6.8094179034233102</v>
      </c>
      <c r="I24" s="1">
        <v>5.7503178715705898</v>
      </c>
      <c r="J24" s="1">
        <v>5.7406201958656302</v>
      </c>
      <c r="K24" s="1">
        <v>5.4890811443328902</v>
      </c>
    </row>
    <row r="25" spans="1:11" x14ac:dyDescent="0.25">
      <c r="A25" s="1" t="s">
        <v>429</v>
      </c>
      <c r="B25" s="1" t="s">
        <v>370</v>
      </c>
      <c r="C25" s="1">
        <v>11.908244341611899</v>
      </c>
      <c r="D25" s="1">
        <v>8.9224919676780701</v>
      </c>
      <c r="E25" s="1">
        <v>7.57769495248795</v>
      </c>
      <c r="F25" s="1">
        <v>6.3397899270057696</v>
      </c>
      <c r="G25" s="1">
        <v>6.1098534613847697</v>
      </c>
      <c r="H25" s="1">
        <v>3.8413580507040002</v>
      </c>
      <c r="I25" s="1">
        <v>4.2234394699335098</v>
      </c>
      <c r="J25" s="1">
        <v>3.4286107867956201</v>
      </c>
      <c r="K25" s="1">
        <v>4.3886583298444704</v>
      </c>
    </row>
    <row r="26" spans="1:11" x14ac:dyDescent="0.25">
      <c r="A26" s="1" t="s">
        <v>429</v>
      </c>
      <c r="B26" s="1" t="s">
        <v>371</v>
      </c>
      <c r="C26" s="1">
        <v>11.1596807837486</v>
      </c>
      <c r="D26" s="1">
        <v>9.0371526777744293</v>
      </c>
      <c r="E26" s="1">
        <v>8.4110744297504407</v>
      </c>
      <c r="F26" s="1">
        <v>7.7813915908336604</v>
      </c>
      <c r="G26" s="1">
        <v>5.4767075926065401</v>
      </c>
      <c r="H26" s="1">
        <v>4.0891904383897799</v>
      </c>
      <c r="I26" s="1">
        <v>3.61017137765884</v>
      </c>
      <c r="J26" s="1">
        <v>3.1307771801948499</v>
      </c>
      <c r="K26" s="1">
        <v>3.6323629319667798</v>
      </c>
    </row>
    <row r="27" spans="1:11" x14ac:dyDescent="0.25">
      <c r="A27" s="1" t="s">
        <v>429</v>
      </c>
      <c r="B27" s="1" t="s">
        <v>372</v>
      </c>
      <c r="C27" s="1">
        <v>10.436625778675101</v>
      </c>
      <c r="D27" s="1">
        <v>7.4684143066406197</v>
      </c>
      <c r="E27" s="1">
        <v>7.1734152734279597</v>
      </c>
      <c r="F27" s="1">
        <v>6.5538391470909101</v>
      </c>
      <c r="G27" s="1">
        <v>4.5065451413393003</v>
      </c>
      <c r="H27" s="1">
        <v>4.3111722916364696</v>
      </c>
      <c r="I27" s="1">
        <v>2.8714351356029502</v>
      </c>
      <c r="J27" s="1">
        <v>1.92000567913055</v>
      </c>
      <c r="K27" s="1">
        <v>2.3504983633756602</v>
      </c>
    </row>
    <row r="28" spans="1:11" x14ac:dyDescent="0.25">
      <c r="A28" s="1" t="s">
        <v>429</v>
      </c>
      <c r="B28" s="1" t="s">
        <v>373</v>
      </c>
      <c r="C28" s="1">
        <v>8.9484475553035701</v>
      </c>
      <c r="D28" s="1">
        <v>6.4603202044963801</v>
      </c>
      <c r="E28" s="1">
        <v>5.0943542271852502</v>
      </c>
      <c r="F28" s="1">
        <v>5.0262257456779498</v>
      </c>
      <c r="G28" s="1">
        <v>3.9936758577823599</v>
      </c>
      <c r="H28" s="1">
        <v>3.12172342091799</v>
      </c>
      <c r="I28" s="1">
        <v>3.43952365219593</v>
      </c>
      <c r="J28" s="1">
        <v>2.5300867855548899</v>
      </c>
      <c r="K28" s="1">
        <v>2.3625949397683099</v>
      </c>
    </row>
    <row r="29" spans="1:11" x14ac:dyDescent="0.25">
      <c r="A29" s="1" t="s">
        <v>429</v>
      </c>
      <c r="B29" s="1" t="s">
        <v>374</v>
      </c>
      <c r="C29" s="1">
        <v>7.7979408204555503</v>
      </c>
      <c r="D29" s="1">
        <v>6.6804401576519004</v>
      </c>
      <c r="E29" s="1">
        <v>6.7547343671321904</v>
      </c>
      <c r="F29" s="1">
        <v>6.0366909950971603</v>
      </c>
      <c r="G29" s="1">
        <v>5.0950009375810597</v>
      </c>
      <c r="H29" s="1">
        <v>4.9859270453453099</v>
      </c>
      <c r="I29" s="1">
        <v>4.1735339909791902</v>
      </c>
      <c r="J29" s="1">
        <v>3.9672896265983599</v>
      </c>
      <c r="K29" s="1">
        <v>3.4177061170339602</v>
      </c>
    </row>
    <row r="30" spans="1:11" x14ac:dyDescent="0.25">
      <c r="A30" s="1" t="s">
        <v>429</v>
      </c>
      <c r="B30" s="1" t="s">
        <v>375</v>
      </c>
      <c r="C30" s="1">
        <v>7.7491857111454001</v>
      </c>
      <c r="D30" s="1">
        <v>7.3503509163856497</v>
      </c>
      <c r="E30" s="1">
        <v>8.3432577550411207</v>
      </c>
      <c r="F30" s="1">
        <v>5.3911559283733403</v>
      </c>
      <c r="G30" s="1">
        <v>4.7348301857709902</v>
      </c>
      <c r="H30" s="1">
        <v>3.9106640964746502</v>
      </c>
      <c r="I30" s="1">
        <v>3.1558509916067101</v>
      </c>
      <c r="J30" s="1">
        <v>2.4999720975756601</v>
      </c>
      <c r="K30" s="1">
        <v>2.7815472334623301</v>
      </c>
    </row>
    <row r="31" spans="1:11" x14ac:dyDescent="0.25">
      <c r="A31" s="1" t="s">
        <v>429</v>
      </c>
      <c r="B31" s="1" t="s">
        <v>376</v>
      </c>
      <c r="C31" s="1">
        <v>9.3748688697814906</v>
      </c>
      <c r="D31" s="1">
        <v>7.99375399947166</v>
      </c>
      <c r="E31" s="1">
        <v>7.6766058802604702</v>
      </c>
      <c r="F31" s="1">
        <v>6.25748187303543</v>
      </c>
      <c r="G31" s="1">
        <v>5.4222609847783998</v>
      </c>
      <c r="H31" s="1">
        <v>4.3973341584205601</v>
      </c>
      <c r="I31" s="1">
        <v>3.6229681223630901</v>
      </c>
      <c r="J31" s="1">
        <v>2.94658243656158</v>
      </c>
      <c r="K31" s="1">
        <v>2.4304151535034202</v>
      </c>
    </row>
    <row r="32" spans="1:11" x14ac:dyDescent="0.25">
      <c r="A32" s="1" t="s">
        <v>429</v>
      </c>
      <c r="B32" s="1" t="s">
        <v>377</v>
      </c>
      <c r="C32" s="1"/>
      <c r="D32" s="1"/>
      <c r="E32" s="1"/>
      <c r="F32" s="1"/>
      <c r="G32" s="1"/>
      <c r="H32" s="1">
        <v>3.74151319265366</v>
      </c>
      <c r="I32" s="1">
        <v>2.3799182847142202</v>
      </c>
      <c r="J32" s="1">
        <v>2.09818612784147</v>
      </c>
      <c r="K32" s="1">
        <v>2.4321082979440698</v>
      </c>
    </row>
    <row r="33" spans="1:11" x14ac:dyDescent="0.25">
      <c r="A33" s="1" t="s">
        <v>429</v>
      </c>
      <c r="B33" s="1" t="s">
        <v>378</v>
      </c>
      <c r="C33" s="1">
        <v>8.7842978537082708</v>
      </c>
      <c r="D33" s="1">
        <v>7.3417566716670999</v>
      </c>
      <c r="E33" s="1">
        <v>6.7324496805667904</v>
      </c>
      <c r="F33" s="1">
        <v>5.8947626501321801</v>
      </c>
      <c r="G33" s="1">
        <v>4.4620916247367903</v>
      </c>
      <c r="H33" s="1">
        <v>3.5449802875518799</v>
      </c>
      <c r="I33" s="1">
        <v>3.3220008015632598</v>
      </c>
      <c r="J33" s="1">
        <v>2.2317370399832699</v>
      </c>
      <c r="K33" s="1">
        <v>2.4745192378759402</v>
      </c>
    </row>
    <row r="34" spans="1:11" x14ac:dyDescent="0.25">
      <c r="A34" s="1" t="s">
        <v>429</v>
      </c>
      <c r="B34" s="1" t="s">
        <v>379</v>
      </c>
      <c r="C34" s="1">
        <v>7.9582564532756797</v>
      </c>
      <c r="D34" s="1">
        <v>7.4042372405528996</v>
      </c>
      <c r="E34" s="1">
        <v>7.14208632707596</v>
      </c>
      <c r="F34" s="1">
        <v>6.6441290080547297</v>
      </c>
      <c r="G34" s="1">
        <v>5.3105495870113399</v>
      </c>
      <c r="H34" s="1">
        <v>4.8552401363849604</v>
      </c>
      <c r="I34" s="1">
        <v>4.1516225785016996</v>
      </c>
      <c r="J34" s="1">
        <v>3.3346597105264699</v>
      </c>
      <c r="K34" s="1">
        <v>2.1111113950610201</v>
      </c>
    </row>
    <row r="35" spans="1:11" x14ac:dyDescent="0.25">
      <c r="A35" s="1" t="s">
        <v>429</v>
      </c>
      <c r="B35" s="1" t="s">
        <v>380</v>
      </c>
      <c r="C35" s="1">
        <v>8.6815595626831108</v>
      </c>
      <c r="D35" s="1">
        <v>8.9436016976833308</v>
      </c>
      <c r="E35" s="1">
        <v>5.74520491063595</v>
      </c>
      <c r="F35" s="1">
        <v>4.7255825251340902</v>
      </c>
      <c r="G35" s="1">
        <v>4.3742664158344304</v>
      </c>
      <c r="H35" s="1">
        <v>3.57374735176563</v>
      </c>
      <c r="I35" s="1">
        <v>3.0167780816555001</v>
      </c>
      <c r="J35" s="1">
        <v>2.6443319395184499</v>
      </c>
      <c r="K35" s="1">
        <v>2.7233021333813698</v>
      </c>
    </row>
    <row r="36" spans="1:11" x14ac:dyDescent="0.25">
      <c r="A36" s="1" t="s">
        <v>429</v>
      </c>
      <c r="B36" s="1" t="s">
        <v>381</v>
      </c>
      <c r="C36" s="1">
        <v>7.8103594481945002</v>
      </c>
      <c r="D36" s="1">
        <v>7.4035212397575396</v>
      </c>
      <c r="E36" s="1">
        <v>5.8759085834026301</v>
      </c>
      <c r="F36" s="1">
        <v>5.5625241249799702</v>
      </c>
      <c r="G36" s="1">
        <v>4.2675677686929703</v>
      </c>
      <c r="H36" s="1">
        <v>4.2945019900798798</v>
      </c>
      <c r="I36" s="1">
        <v>2.9797650873661001</v>
      </c>
      <c r="J36" s="1">
        <v>2.5256244465708702</v>
      </c>
      <c r="K36" s="1">
        <v>2.5454793125391002</v>
      </c>
    </row>
    <row r="37" spans="1:11" x14ac:dyDescent="0.25">
      <c r="A37" s="1" t="s">
        <v>429</v>
      </c>
      <c r="B37" s="1" t="s">
        <v>382</v>
      </c>
      <c r="C37" s="1">
        <v>6.9580323994159698</v>
      </c>
      <c r="D37" s="1">
        <v>8.0193303525447792</v>
      </c>
      <c r="E37" s="1">
        <v>7.3426358401775396</v>
      </c>
      <c r="F37" s="1">
        <v>5.4054856300354004</v>
      </c>
      <c r="G37" s="1">
        <v>4.5127369463443801</v>
      </c>
      <c r="H37" s="1">
        <v>3.1360756605863598</v>
      </c>
      <c r="I37" s="1">
        <v>3.0687026679515799</v>
      </c>
      <c r="J37" s="1">
        <v>2.9304210096597698</v>
      </c>
      <c r="K37" s="1">
        <v>2.3771217092871701</v>
      </c>
    </row>
    <row r="38" spans="1:11" x14ac:dyDescent="0.25">
      <c r="A38" s="1" t="s">
        <v>429</v>
      </c>
      <c r="B38" s="1" t="s">
        <v>383</v>
      </c>
      <c r="C38" s="1">
        <v>4.1130457073450097</v>
      </c>
      <c r="D38" s="1">
        <v>9.4348981976509094</v>
      </c>
      <c r="E38" s="1">
        <v>4.1798297315835997</v>
      </c>
      <c r="F38" s="1">
        <v>4.35551442205906</v>
      </c>
      <c r="G38" s="1">
        <v>2.5280032306909601</v>
      </c>
      <c r="H38" s="1">
        <v>3.2335411757230799</v>
      </c>
      <c r="I38" s="1">
        <v>2.2424910217523601</v>
      </c>
      <c r="J38" s="1">
        <v>2.40556783974171</v>
      </c>
      <c r="K38" s="1">
        <v>2.2915340960025801</v>
      </c>
    </row>
    <row r="39" spans="1:11" x14ac:dyDescent="0.25">
      <c r="A39" s="1" t="s">
        <v>430</v>
      </c>
      <c r="B39" s="1" t="s">
        <v>368</v>
      </c>
      <c r="C39" s="1">
        <v>2.1949922665953601</v>
      </c>
      <c r="D39" s="1">
        <v>2.4112654849886899</v>
      </c>
      <c r="E39" s="1">
        <v>2.25069671869278</v>
      </c>
      <c r="F39" s="1">
        <v>1.8234165385365499</v>
      </c>
      <c r="G39" s="1">
        <v>1.8825130537152299</v>
      </c>
      <c r="H39" s="1">
        <v>1.5250636264681801</v>
      </c>
      <c r="I39" s="1">
        <v>1.3552147895097699</v>
      </c>
      <c r="J39" s="1">
        <v>0.94497147947549798</v>
      </c>
      <c r="K39" s="1">
        <v>0.569820776581764</v>
      </c>
    </row>
    <row r="40" spans="1:11" x14ac:dyDescent="0.25">
      <c r="A40" s="1" t="s">
        <v>430</v>
      </c>
      <c r="B40" s="1" t="s">
        <v>369</v>
      </c>
      <c r="C40" s="1">
        <v>4.6372380107641202</v>
      </c>
      <c r="D40" s="1">
        <v>4.0147613734006899</v>
      </c>
      <c r="E40" s="1">
        <v>2.2998381406068802</v>
      </c>
      <c r="F40" s="1">
        <v>1.73725355416536</v>
      </c>
      <c r="G40" s="1">
        <v>1.7294853925705</v>
      </c>
      <c r="H40" s="1">
        <v>1.9602382555604001</v>
      </c>
      <c r="I40" s="1">
        <v>1.22226625680923</v>
      </c>
      <c r="J40" s="1">
        <v>1.0871049016714101</v>
      </c>
      <c r="K40" s="1">
        <v>1.29729136824608</v>
      </c>
    </row>
    <row r="41" spans="1:11" x14ac:dyDescent="0.25">
      <c r="A41" s="1" t="s">
        <v>430</v>
      </c>
      <c r="B41" s="1" t="s">
        <v>370</v>
      </c>
      <c r="C41" s="1">
        <v>2.6227548718452498</v>
      </c>
      <c r="D41" s="1">
        <v>2.63996180146933</v>
      </c>
      <c r="E41" s="1">
        <v>2.4868065491318698</v>
      </c>
      <c r="F41" s="1">
        <v>1.3218493200838599</v>
      </c>
      <c r="G41" s="1">
        <v>1.96592397987843</v>
      </c>
      <c r="H41" s="1">
        <v>0.63487221486866496</v>
      </c>
      <c r="I41" s="1">
        <v>0.81707844510674499</v>
      </c>
      <c r="J41" s="1">
        <v>0.69211628288030602</v>
      </c>
      <c r="K41" s="1">
        <v>0.597081519663334</v>
      </c>
    </row>
    <row r="42" spans="1:11" x14ac:dyDescent="0.25">
      <c r="A42" s="1" t="s">
        <v>430</v>
      </c>
      <c r="B42" s="1" t="s">
        <v>371</v>
      </c>
      <c r="C42" s="1">
        <v>2.4991013109683999</v>
      </c>
      <c r="D42" s="1">
        <v>3.1267434358596802</v>
      </c>
      <c r="E42" s="1">
        <v>1.7956648021936401</v>
      </c>
      <c r="F42" s="1">
        <v>1.28563232719898</v>
      </c>
      <c r="G42" s="1">
        <v>1.3316857628524299</v>
      </c>
      <c r="H42" s="1">
        <v>0.83243055269122102</v>
      </c>
      <c r="I42" s="1">
        <v>0.59523233212530602</v>
      </c>
      <c r="J42" s="1">
        <v>0.73578348383307501</v>
      </c>
      <c r="K42" s="1">
        <v>0.71235387586057197</v>
      </c>
    </row>
    <row r="43" spans="1:11" x14ac:dyDescent="0.25">
      <c r="A43" s="1" t="s">
        <v>430</v>
      </c>
      <c r="B43" s="1" t="s">
        <v>372</v>
      </c>
      <c r="C43" s="1">
        <v>2.1633861586451499</v>
      </c>
      <c r="D43" s="1">
        <v>1.9710900261998201</v>
      </c>
      <c r="E43" s="1">
        <v>1.3883867301046799</v>
      </c>
      <c r="F43" s="1">
        <v>0.76300757937133301</v>
      </c>
      <c r="G43" s="1">
        <v>1.00464941933751</v>
      </c>
      <c r="H43" s="1">
        <v>1.01590091362596</v>
      </c>
      <c r="I43" s="1">
        <v>0.42768358252942601</v>
      </c>
      <c r="J43" s="1">
        <v>0.32653377857059201</v>
      </c>
      <c r="K43" s="1">
        <v>0.14018091605976199</v>
      </c>
    </row>
    <row r="44" spans="1:11" x14ac:dyDescent="0.25">
      <c r="A44" s="1" t="s">
        <v>430</v>
      </c>
      <c r="B44" s="1" t="s">
        <v>373</v>
      </c>
      <c r="C44" s="1">
        <v>2.1144669502973601</v>
      </c>
      <c r="D44" s="1">
        <v>1.5226859599351901</v>
      </c>
      <c r="E44" s="1">
        <v>0.67009525373578105</v>
      </c>
      <c r="F44" s="1">
        <v>0.97593786194920495</v>
      </c>
      <c r="G44" s="1">
        <v>0.60240556485950902</v>
      </c>
      <c r="H44" s="1">
        <v>0.49389684572815901</v>
      </c>
      <c r="I44" s="1">
        <v>0.237015378661454</v>
      </c>
      <c r="J44" s="1">
        <v>0.35237937700003402</v>
      </c>
      <c r="K44" s="1">
        <v>0.35216426476836199</v>
      </c>
    </row>
    <row r="45" spans="1:11" x14ac:dyDescent="0.25">
      <c r="A45" s="1" t="s">
        <v>430</v>
      </c>
      <c r="B45" s="1" t="s">
        <v>374</v>
      </c>
      <c r="C45" s="1">
        <v>2.2699581459164602</v>
      </c>
      <c r="D45" s="1">
        <v>1.6306607052683799</v>
      </c>
      <c r="E45" s="1">
        <v>1.5416887588799</v>
      </c>
      <c r="F45" s="1">
        <v>1.4593031257391</v>
      </c>
      <c r="G45" s="1">
        <v>0.96755987033247903</v>
      </c>
      <c r="H45" s="1">
        <v>1.2292016297578801</v>
      </c>
      <c r="I45" s="1">
        <v>0.98008019849658001</v>
      </c>
      <c r="J45" s="1">
        <v>0.99981874227523804</v>
      </c>
      <c r="K45" s="1">
        <v>0.44563449919223802</v>
      </c>
    </row>
    <row r="46" spans="1:11" x14ac:dyDescent="0.25">
      <c r="A46" s="1" t="s">
        <v>430</v>
      </c>
      <c r="B46" s="1" t="s">
        <v>375</v>
      </c>
      <c r="C46" s="1">
        <v>1.9391614943742801</v>
      </c>
      <c r="D46" s="1">
        <v>1.4069111086428201</v>
      </c>
      <c r="E46" s="1">
        <v>1.26136271283031</v>
      </c>
      <c r="F46" s="1">
        <v>0.914245285093784</v>
      </c>
      <c r="G46" s="1">
        <v>0.77989068813621998</v>
      </c>
      <c r="H46" s="1">
        <v>0.768172042444348</v>
      </c>
      <c r="I46" s="1">
        <v>0.47498112544417398</v>
      </c>
      <c r="J46" s="1">
        <v>0.35153250209987202</v>
      </c>
      <c r="K46" s="1">
        <v>0.23829326964914799</v>
      </c>
    </row>
    <row r="47" spans="1:11" x14ac:dyDescent="0.25">
      <c r="A47" s="1" t="s">
        <v>430</v>
      </c>
      <c r="B47" s="1" t="s">
        <v>376</v>
      </c>
      <c r="C47" s="1">
        <v>2.7424748986959502</v>
      </c>
      <c r="D47" s="1">
        <v>1.62137635052204</v>
      </c>
      <c r="E47" s="1">
        <v>2.7114631608128499</v>
      </c>
      <c r="F47" s="1">
        <v>1.2916637584567101</v>
      </c>
      <c r="G47" s="1">
        <v>1.2673881836235501</v>
      </c>
      <c r="H47" s="1">
        <v>0.759121123701334</v>
      </c>
      <c r="I47" s="1">
        <v>0.55180592462420497</v>
      </c>
      <c r="J47" s="1">
        <v>0.39749452844262101</v>
      </c>
      <c r="K47" s="1">
        <v>0.581403449177742</v>
      </c>
    </row>
    <row r="48" spans="1:11" x14ac:dyDescent="0.25">
      <c r="A48" s="1" t="s">
        <v>430</v>
      </c>
      <c r="B48" s="1" t="s">
        <v>377</v>
      </c>
      <c r="C48" s="1"/>
      <c r="D48" s="1"/>
      <c r="E48" s="1"/>
      <c r="F48" s="1"/>
      <c r="G48" s="1"/>
      <c r="H48" s="1">
        <v>0.69980723783373799</v>
      </c>
      <c r="I48" s="1">
        <v>0.52008507773280099</v>
      </c>
      <c r="J48" s="1">
        <v>0.38068357389420299</v>
      </c>
      <c r="K48" s="1">
        <v>0.18413106445223101</v>
      </c>
    </row>
    <row r="49" spans="1:11" x14ac:dyDescent="0.25">
      <c r="A49" s="1" t="s">
        <v>430</v>
      </c>
      <c r="B49" s="1" t="s">
        <v>378</v>
      </c>
      <c r="C49" s="1">
        <v>3.1366512179374699</v>
      </c>
      <c r="D49" s="1">
        <v>1.6346298158168799</v>
      </c>
      <c r="E49" s="1">
        <v>2.2027347236871702</v>
      </c>
      <c r="F49" s="1">
        <v>1.28911733627319</v>
      </c>
      <c r="G49" s="1">
        <v>0.79715419560670897</v>
      </c>
      <c r="H49" s="1">
        <v>0.65826722420752004</v>
      </c>
      <c r="I49" s="1">
        <v>0.45428923331201099</v>
      </c>
      <c r="J49" s="1">
        <v>0.31854959670454303</v>
      </c>
      <c r="K49" s="1">
        <v>0.213599926792085</v>
      </c>
    </row>
    <row r="50" spans="1:11" x14ac:dyDescent="0.25">
      <c r="A50" s="1" t="s">
        <v>430</v>
      </c>
      <c r="B50" s="1" t="s">
        <v>379</v>
      </c>
      <c r="C50" s="1">
        <v>2.3535100743174602</v>
      </c>
      <c r="D50" s="1">
        <v>2.3308947682380698</v>
      </c>
      <c r="E50" s="1">
        <v>1.4964611269533601</v>
      </c>
      <c r="F50" s="1">
        <v>1.3270075432956201</v>
      </c>
      <c r="G50" s="1">
        <v>1.2556439265608801</v>
      </c>
      <c r="H50" s="1">
        <v>0.76423091813921895</v>
      </c>
      <c r="I50" s="1">
        <v>0.70327548310160604</v>
      </c>
      <c r="J50" s="1">
        <v>0.45450180768966703</v>
      </c>
      <c r="K50" s="1">
        <v>0.35564650315791402</v>
      </c>
    </row>
    <row r="51" spans="1:11" x14ac:dyDescent="0.25">
      <c r="A51" s="1" t="s">
        <v>430</v>
      </c>
      <c r="B51" s="1" t="s">
        <v>380</v>
      </c>
      <c r="C51" s="1">
        <v>2.10631303489208</v>
      </c>
      <c r="D51" s="1">
        <v>1.74731053411961</v>
      </c>
      <c r="E51" s="1">
        <v>1.5679821372032201</v>
      </c>
      <c r="F51" s="1">
        <v>0.81377839669585195</v>
      </c>
      <c r="G51" s="1">
        <v>0.81845177337527297</v>
      </c>
      <c r="H51" s="1">
        <v>0.79433573409915004</v>
      </c>
      <c r="I51" s="1">
        <v>0.25768608320504399</v>
      </c>
      <c r="J51" s="1">
        <v>0.30271357391029602</v>
      </c>
      <c r="K51" s="1">
        <v>0.446040974929929</v>
      </c>
    </row>
    <row r="52" spans="1:11" x14ac:dyDescent="0.25">
      <c r="A52" s="1" t="s">
        <v>430</v>
      </c>
      <c r="B52" s="1" t="s">
        <v>381</v>
      </c>
      <c r="C52" s="1">
        <v>2.49219201505184</v>
      </c>
      <c r="D52" s="1">
        <v>2.0914830267429401</v>
      </c>
      <c r="E52" s="1">
        <v>1.21560767292976</v>
      </c>
      <c r="F52" s="1">
        <v>1.31609551608562</v>
      </c>
      <c r="G52" s="1">
        <v>0.80245491117238998</v>
      </c>
      <c r="H52" s="1">
        <v>0.84897419437766097</v>
      </c>
      <c r="I52" s="1">
        <v>0.673063844442368</v>
      </c>
      <c r="J52" s="1">
        <v>0.38820351473987103</v>
      </c>
      <c r="K52" s="1">
        <v>0.43631722219288299</v>
      </c>
    </row>
    <row r="53" spans="1:11" x14ac:dyDescent="0.25">
      <c r="A53" s="1" t="s">
        <v>430</v>
      </c>
      <c r="B53" s="1" t="s">
        <v>382</v>
      </c>
      <c r="C53" s="1">
        <v>2.9632780700921999</v>
      </c>
      <c r="D53" s="1">
        <v>1.03833340108395</v>
      </c>
      <c r="E53" s="1">
        <v>1.66584700345993</v>
      </c>
      <c r="F53" s="1">
        <v>1.1089695617556601</v>
      </c>
      <c r="G53" s="1">
        <v>0.78726876527070999</v>
      </c>
      <c r="H53" s="1">
        <v>0.46987435780465597</v>
      </c>
      <c r="I53" s="1">
        <v>0.181376992259175</v>
      </c>
      <c r="J53" s="1">
        <v>0.78325755894184101</v>
      </c>
      <c r="K53" s="1">
        <v>0.46681319363415202</v>
      </c>
    </row>
    <row r="54" spans="1:11" x14ac:dyDescent="0.25">
      <c r="A54" s="1" t="s">
        <v>430</v>
      </c>
      <c r="B54" s="1" t="s">
        <v>383</v>
      </c>
      <c r="C54" s="1">
        <v>0.714946584776044</v>
      </c>
      <c r="D54" s="1">
        <v>1.1528234928846399</v>
      </c>
      <c r="E54" s="1">
        <v>1.2449761852622001</v>
      </c>
      <c r="F54" s="1">
        <v>0.68235113285481896</v>
      </c>
      <c r="G54" s="1">
        <v>0.16784846084192401</v>
      </c>
      <c r="H54" s="1">
        <v>0.44358428567647901</v>
      </c>
      <c r="I54" s="1">
        <v>0.18423158908262799</v>
      </c>
      <c r="J54" s="1">
        <v>0.29600323177874099</v>
      </c>
      <c r="K54" s="1">
        <v>0.26168753392994398</v>
      </c>
    </row>
    <row r="55" spans="1:11" x14ac:dyDescent="0.25">
      <c r="A55" s="1" t="s">
        <v>431</v>
      </c>
      <c r="B55" s="1" t="s">
        <v>368</v>
      </c>
      <c r="C55" s="1">
        <v>6.91228210926056</v>
      </c>
      <c r="D55" s="1">
        <v>2.40740738809109</v>
      </c>
      <c r="E55" s="1">
        <v>1.0114112868905101</v>
      </c>
      <c r="F55" s="1">
        <v>2.30988152325153</v>
      </c>
      <c r="G55" s="1">
        <v>0.459665851667523</v>
      </c>
      <c r="H55" s="1">
        <v>0.75624142773449399</v>
      </c>
      <c r="I55" s="1">
        <v>0.873773172497749</v>
      </c>
      <c r="J55" s="1">
        <v>0.518250092864037</v>
      </c>
      <c r="K55" s="1">
        <v>0.55563435889780499</v>
      </c>
    </row>
    <row r="56" spans="1:11" x14ac:dyDescent="0.25">
      <c r="A56" s="1" t="s">
        <v>431</v>
      </c>
      <c r="B56" s="1" t="s">
        <v>369</v>
      </c>
      <c r="C56" s="1">
        <v>4.6021819114685103</v>
      </c>
      <c r="D56" s="1">
        <v>4.38244305551052</v>
      </c>
      <c r="E56" s="1">
        <v>1.99975091964006</v>
      </c>
      <c r="F56" s="1">
        <v>2.4419553577899902</v>
      </c>
      <c r="G56" s="1">
        <v>1.3825369067490101</v>
      </c>
      <c r="H56" s="1">
        <v>3.1578045338392302</v>
      </c>
      <c r="I56" s="1">
        <v>1.47076677531004</v>
      </c>
      <c r="J56" s="1">
        <v>0.28582669328898203</v>
      </c>
      <c r="K56" s="1">
        <v>0.33037583343684701</v>
      </c>
    </row>
    <row r="57" spans="1:11" x14ac:dyDescent="0.25">
      <c r="A57" s="1" t="s">
        <v>431</v>
      </c>
      <c r="B57" s="1" t="s">
        <v>370</v>
      </c>
      <c r="C57" s="1">
        <v>4.3583299964666402</v>
      </c>
      <c r="D57" s="1">
        <v>3.8460634648799901</v>
      </c>
      <c r="E57" s="1">
        <v>1.4496951363980799</v>
      </c>
      <c r="F57" s="1">
        <v>1.58718153834343</v>
      </c>
      <c r="G57" s="1">
        <v>0.65232934430241596</v>
      </c>
      <c r="H57" s="1">
        <v>0.84123294800519899</v>
      </c>
      <c r="I57" s="1">
        <v>0.62883216887712501</v>
      </c>
      <c r="J57" s="1">
        <v>0.36463553551584499</v>
      </c>
      <c r="K57" s="1">
        <v>0.224397680722177</v>
      </c>
    </row>
    <row r="58" spans="1:11" x14ac:dyDescent="0.25">
      <c r="A58" s="1" t="s">
        <v>431</v>
      </c>
      <c r="B58" s="1" t="s">
        <v>371</v>
      </c>
      <c r="C58" s="1">
        <v>2.66446191817522</v>
      </c>
      <c r="D58" s="1">
        <v>2.9733348637819299</v>
      </c>
      <c r="E58" s="1">
        <v>0.43827244080603101</v>
      </c>
      <c r="F58" s="1">
        <v>0.36732351873070002</v>
      </c>
      <c r="G58" s="1">
        <v>0.48228618688881397</v>
      </c>
      <c r="H58" s="1">
        <v>0.37144310772418998</v>
      </c>
      <c r="I58" s="1">
        <v>0.31603539828211102</v>
      </c>
      <c r="J58" s="1">
        <v>0.564778503030539</v>
      </c>
      <c r="K58" s="1">
        <v>0.114600046072155</v>
      </c>
    </row>
    <row r="59" spans="1:11" x14ac:dyDescent="0.25">
      <c r="A59" s="1" t="s">
        <v>431</v>
      </c>
      <c r="B59" s="1" t="s">
        <v>372</v>
      </c>
      <c r="C59" s="1">
        <v>1.9264936447143599</v>
      </c>
      <c r="D59" s="1">
        <v>1.4781917445361601</v>
      </c>
      <c r="E59" s="1">
        <v>0.97212176769971803</v>
      </c>
      <c r="F59" s="1">
        <v>0.38321677129715698</v>
      </c>
      <c r="G59" s="1">
        <v>0.31984215602278698</v>
      </c>
      <c r="H59" s="1">
        <v>0.29968859162181599</v>
      </c>
      <c r="I59" s="1">
        <v>0.27537769638001902</v>
      </c>
      <c r="J59" s="1">
        <v>4.0816722321324099E-2</v>
      </c>
      <c r="K59" s="1">
        <v>0.15531782992184201</v>
      </c>
    </row>
    <row r="60" spans="1:11" x14ac:dyDescent="0.25">
      <c r="A60" s="1" t="s">
        <v>431</v>
      </c>
      <c r="B60" s="1" t="s">
        <v>373</v>
      </c>
      <c r="C60" s="1">
        <v>1.4842884615063701</v>
      </c>
      <c r="D60" s="1">
        <v>1.62395630031824</v>
      </c>
      <c r="E60" s="1">
        <v>1.0930500924587201</v>
      </c>
      <c r="F60" s="1">
        <v>0.71359095163643405</v>
      </c>
      <c r="G60" s="1">
        <v>0.29226951301097898</v>
      </c>
      <c r="H60" s="1">
        <v>0.52277585491538003</v>
      </c>
      <c r="I60" s="1">
        <v>0.39237248711287998</v>
      </c>
      <c r="J60" s="1">
        <v>0.27634790167212497</v>
      </c>
      <c r="K60" s="1">
        <v>0.17813596641644799</v>
      </c>
    </row>
    <row r="61" spans="1:11" x14ac:dyDescent="0.25">
      <c r="A61" s="1" t="s">
        <v>431</v>
      </c>
      <c r="B61" s="1" t="s">
        <v>374</v>
      </c>
      <c r="C61" s="1">
        <v>2.3083183914423002</v>
      </c>
      <c r="D61" s="1">
        <v>1.8657386302948</v>
      </c>
      <c r="E61" s="1">
        <v>1.2621182017028301</v>
      </c>
      <c r="F61" s="1">
        <v>1.5753997489810001</v>
      </c>
      <c r="G61" s="1">
        <v>0.55500217713415601</v>
      </c>
      <c r="H61" s="1">
        <v>0.78968871384859096</v>
      </c>
      <c r="I61" s="1">
        <v>0.82932393997907605</v>
      </c>
      <c r="J61" s="1">
        <v>0.64855548553168796</v>
      </c>
      <c r="K61" s="1">
        <v>0.81016840413212798</v>
      </c>
    </row>
    <row r="62" spans="1:11" x14ac:dyDescent="0.25">
      <c r="A62" s="1" t="s">
        <v>431</v>
      </c>
      <c r="B62" s="1" t="s">
        <v>375</v>
      </c>
      <c r="C62" s="1">
        <v>1.30550023168325</v>
      </c>
      <c r="D62" s="1">
        <v>1.57978907227516</v>
      </c>
      <c r="E62" s="1">
        <v>1.04105230420828</v>
      </c>
      <c r="F62" s="1">
        <v>1.2813887558877499</v>
      </c>
      <c r="G62" s="1">
        <v>0.30894218944013102</v>
      </c>
      <c r="H62" s="1">
        <v>0.22883822675794399</v>
      </c>
      <c r="I62" s="1">
        <v>0.25944833178073201</v>
      </c>
      <c r="J62" s="1">
        <v>0.109105883166194</v>
      </c>
      <c r="K62" s="1">
        <v>0.117368320934474</v>
      </c>
    </row>
    <row r="63" spans="1:11" x14ac:dyDescent="0.25">
      <c r="A63" s="1" t="s">
        <v>431</v>
      </c>
      <c r="B63" s="1" t="s">
        <v>376</v>
      </c>
      <c r="C63" s="1">
        <v>1.73607263714075</v>
      </c>
      <c r="D63" s="1">
        <v>1.17191597819328</v>
      </c>
      <c r="E63" s="1">
        <v>2.16524768620729</v>
      </c>
      <c r="F63" s="1">
        <v>0.70752189494669404</v>
      </c>
      <c r="G63" s="1">
        <v>0.60004661791026603</v>
      </c>
      <c r="H63" s="1">
        <v>0.41336873546242697</v>
      </c>
      <c r="I63" s="1">
        <v>0.340254977345467</v>
      </c>
      <c r="J63" s="1">
        <v>0.119058624841273</v>
      </c>
      <c r="K63" s="1">
        <v>8.8767433771863594E-2</v>
      </c>
    </row>
    <row r="64" spans="1:11" x14ac:dyDescent="0.25">
      <c r="A64" s="1" t="s">
        <v>431</v>
      </c>
      <c r="B64" s="1" t="s">
        <v>377</v>
      </c>
      <c r="C64" s="1"/>
      <c r="D64" s="1"/>
      <c r="E64" s="1"/>
      <c r="F64" s="1"/>
      <c r="G64" s="1"/>
      <c r="H64" s="1">
        <v>0.25291279889643198</v>
      </c>
      <c r="I64" s="1">
        <v>0.48778858035802802</v>
      </c>
      <c r="J64" s="1">
        <v>3.9578592986799797E-2</v>
      </c>
      <c r="K64" s="1">
        <v>5.1030609756708097E-2</v>
      </c>
    </row>
    <row r="65" spans="1:11" x14ac:dyDescent="0.25">
      <c r="A65" s="1" t="s">
        <v>431</v>
      </c>
      <c r="B65" s="1" t="s">
        <v>378</v>
      </c>
      <c r="C65" s="1">
        <v>1.9391730427742</v>
      </c>
      <c r="D65" s="1">
        <v>1.9726764410734201</v>
      </c>
      <c r="E65" s="1">
        <v>0.72725648060440995</v>
      </c>
      <c r="F65" s="1">
        <v>0.52814488299190998</v>
      </c>
      <c r="G65" s="1">
        <v>0.25044749490916701</v>
      </c>
      <c r="H65" s="1">
        <v>0.250435946509242</v>
      </c>
      <c r="I65" s="1">
        <v>8.8406959548592595E-2</v>
      </c>
      <c r="J65" s="1">
        <v>0.121131318155676</v>
      </c>
      <c r="K65" s="1">
        <v>0.25835735723376302</v>
      </c>
    </row>
    <row r="66" spans="1:11" x14ac:dyDescent="0.25">
      <c r="A66" s="1" t="s">
        <v>431</v>
      </c>
      <c r="B66" s="1" t="s">
        <v>379</v>
      </c>
      <c r="C66" s="1">
        <v>2.2334167733788499</v>
      </c>
      <c r="D66" s="1">
        <v>2.4466209113597901</v>
      </c>
      <c r="E66" s="1">
        <v>0.44954973272979298</v>
      </c>
      <c r="F66" s="1">
        <v>0.583869824185967</v>
      </c>
      <c r="G66" s="1">
        <v>0.46476600691676101</v>
      </c>
      <c r="H66" s="1">
        <v>0.607096496969461</v>
      </c>
      <c r="I66" s="1">
        <v>0.28301831334829303</v>
      </c>
      <c r="J66" s="1">
        <v>0.118291226681322</v>
      </c>
      <c r="K66" s="1">
        <v>0.14393347082659599</v>
      </c>
    </row>
    <row r="67" spans="1:11" x14ac:dyDescent="0.25">
      <c r="A67" s="1" t="s">
        <v>431</v>
      </c>
      <c r="B67" s="1" t="s">
        <v>380</v>
      </c>
      <c r="C67" s="1">
        <v>2.1691432222724001</v>
      </c>
      <c r="D67" s="1">
        <v>1.18017736822367</v>
      </c>
      <c r="E67" s="1">
        <v>0.58070188388228405</v>
      </c>
      <c r="F67" s="1">
        <v>0.53199240937828995</v>
      </c>
      <c r="G67" s="1">
        <v>0.38520011585205799</v>
      </c>
      <c r="H67" s="1">
        <v>0.43459334410727002</v>
      </c>
      <c r="I67" s="1">
        <v>0.52106692455709003</v>
      </c>
      <c r="J67" s="1">
        <v>0.181220902595669</v>
      </c>
      <c r="K67" s="1">
        <v>0.10869349353015401</v>
      </c>
    </row>
    <row r="68" spans="1:11" x14ac:dyDescent="0.25">
      <c r="A68" s="1" t="s">
        <v>431</v>
      </c>
      <c r="B68" s="1" t="s">
        <v>381</v>
      </c>
      <c r="C68" s="1">
        <v>1.99357084929943</v>
      </c>
      <c r="D68" s="1">
        <v>1.3574778102338301</v>
      </c>
      <c r="E68" s="1">
        <v>0.67147463560104403</v>
      </c>
      <c r="F68" s="1">
        <v>1.05684148147702</v>
      </c>
      <c r="G68" s="1">
        <v>0.47949790023267302</v>
      </c>
      <c r="H68" s="1">
        <v>0.30093321111053201</v>
      </c>
      <c r="I68" s="1">
        <v>0.143092311918736</v>
      </c>
      <c r="J68" s="1">
        <v>0.12919658329337799</v>
      </c>
      <c r="K68" s="1">
        <v>0.14780393103137601</v>
      </c>
    </row>
    <row r="69" spans="1:11" x14ac:dyDescent="0.25">
      <c r="A69" s="1" t="s">
        <v>431</v>
      </c>
      <c r="B69" s="1" t="s">
        <v>382</v>
      </c>
      <c r="C69" s="1">
        <v>2.1551113575696901</v>
      </c>
      <c r="D69" s="1">
        <v>2.9125578701496102</v>
      </c>
      <c r="E69" s="1">
        <v>0.54708630777895495</v>
      </c>
      <c r="F69" s="1">
        <v>1.3224611058831199</v>
      </c>
      <c r="G69" s="1">
        <v>0.47517293132841598</v>
      </c>
      <c r="H69" s="1">
        <v>0.50477930344641198</v>
      </c>
      <c r="I69" s="1">
        <v>0.29167381580919</v>
      </c>
      <c r="J69" s="1">
        <v>0.72889900766313098</v>
      </c>
      <c r="K69" s="1">
        <v>0.31271951738745002</v>
      </c>
    </row>
    <row r="70" spans="1:11" x14ac:dyDescent="0.25">
      <c r="A70" s="1" t="s">
        <v>431</v>
      </c>
      <c r="B70" s="1" t="s">
        <v>383</v>
      </c>
      <c r="C70" s="1">
        <v>0.36167886573821301</v>
      </c>
      <c r="D70" s="1">
        <v>0.71629825979471196</v>
      </c>
      <c r="E70" s="1">
        <v>1.18141882121563</v>
      </c>
      <c r="F70" s="1">
        <v>0.65351938828825995</v>
      </c>
      <c r="G70" s="1">
        <v>7.7073270222172099E-2</v>
      </c>
      <c r="H70" s="1">
        <v>0.32883468084037298</v>
      </c>
      <c r="I70" s="1">
        <v>0.39111459627747502</v>
      </c>
      <c r="J70" s="1">
        <v>0.15449924394488301</v>
      </c>
      <c r="K70" s="1">
        <v>3.9606762584298801E-2</v>
      </c>
    </row>
    <row r="71" spans="1:11" x14ac:dyDescent="0.25">
      <c r="A71" s="1" t="s">
        <v>432</v>
      </c>
      <c r="B71" s="1" t="s">
        <v>368</v>
      </c>
      <c r="C71" s="1"/>
      <c r="D71" s="1"/>
      <c r="E71" s="1">
        <v>0</v>
      </c>
      <c r="F71" s="1">
        <v>0.15553643461316799</v>
      </c>
      <c r="G71" s="1">
        <v>0</v>
      </c>
      <c r="H71" s="1">
        <v>0.33129246439784799</v>
      </c>
      <c r="I71" s="1">
        <v>0.26114184875041202</v>
      </c>
      <c r="J71" s="1">
        <v>2.9684967012144601E-2</v>
      </c>
      <c r="K71" s="1">
        <v>9.81226679868996E-2</v>
      </c>
    </row>
    <row r="72" spans="1:11" x14ac:dyDescent="0.25">
      <c r="A72" s="1" t="s">
        <v>432</v>
      </c>
      <c r="B72" s="1" t="s">
        <v>369</v>
      </c>
      <c r="C72" s="1"/>
      <c r="D72" s="1"/>
      <c r="E72" s="1">
        <v>0</v>
      </c>
      <c r="F72" s="1">
        <v>0.29634814709425</v>
      </c>
      <c r="G72" s="1">
        <v>0</v>
      </c>
      <c r="H72" s="1">
        <v>0.27207678649574502</v>
      </c>
      <c r="I72" s="1">
        <v>0.39662946946918998</v>
      </c>
      <c r="J72" s="1">
        <v>3.85384308174253E-2</v>
      </c>
      <c r="K72" s="1">
        <v>3.3584304037503898E-2</v>
      </c>
    </row>
    <row r="73" spans="1:11" x14ac:dyDescent="0.25">
      <c r="A73" s="1" t="s">
        <v>432</v>
      </c>
      <c r="B73" s="1" t="s">
        <v>370</v>
      </c>
      <c r="C73" s="1"/>
      <c r="D73" s="1"/>
      <c r="E73" s="1">
        <v>0</v>
      </c>
      <c r="F73" s="1">
        <v>0</v>
      </c>
      <c r="G73" s="1">
        <v>0</v>
      </c>
      <c r="H73" s="1">
        <v>0.53414208814501796</v>
      </c>
      <c r="I73" s="1">
        <v>0.29850478749722198</v>
      </c>
      <c r="J73" s="1">
        <v>0.22768119815737001</v>
      </c>
      <c r="K73" s="1">
        <v>4.19925461756065E-2</v>
      </c>
    </row>
    <row r="74" spans="1:11" x14ac:dyDescent="0.25">
      <c r="A74" s="1" t="s">
        <v>432</v>
      </c>
      <c r="B74" s="1" t="s">
        <v>371</v>
      </c>
      <c r="C74" s="1"/>
      <c r="D74" s="1"/>
      <c r="E74" s="1">
        <v>0</v>
      </c>
      <c r="F74" s="1">
        <v>0.15177603345364299</v>
      </c>
      <c r="G74" s="1">
        <v>0</v>
      </c>
      <c r="H74" s="1">
        <v>0.13597470242530099</v>
      </c>
      <c r="I74" s="1">
        <v>0.224908627569675</v>
      </c>
      <c r="J74" s="1">
        <v>2.2184426779858799E-2</v>
      </c>
      <c r="K74" s="1">
        <v>0</v>
      </c>
    </row>
    <row r="75" spans="1:11" x14ac:dyDescent="0.25">
      <c r="A75" s="1" t="s">
        <v>432</v>
      </c>
      <c r="B75" s="1" t="s">
        <v>372</v>
      </c>
      <c r="C75" s="1"/>
      <c r="D75" s="1"/>
      <c r="E75" s="1">
        <v>0</v>
      </c>
      <c r="F75" s="1">
        <v>1.1256686411798E-2</v>
      </c>
      <c r="G75" s="1">
        <v>4.4238197006052403E-3</v>
      </c>
      <c r="H75" s="1">
        <v>7.7745300950482502E-2</v>
      </c>
      <c r="I75" s="1">
        <v>2.49030941631645E-2</v>
      </c>
      <c r="J75" s="1">
        <v>0.178816122934222</v>
      </c>
      <c r="K75" s="1">
        <v>0.14676218852400799</v>
      </c>
    </row>
    <row r="76" spans="1:11" x14ac:dyDescent="0.25">
      <c r="A76" s="1" t="s">
        <v>432</v>
      </c>
      <c r="B76" s="1" t="s">
        <v>373</v>
      </c>
      <c r="C76" s="1"/>
      <c r="D76" s="1"/>
      <c r="E76" s="1">
        <v>0</v>
      </c>
      <c r="F76" s="1">
        <v>5.2178499754518298E-2</v>
      </c>
      <c r="G76" s="1">
        <v>2.1406129235401701E-2</v>
      </c>
      <c r="H76" s="1">
        <v>7.6791935134679107E-2</v>
      </c>
      <c r="I76" s="1">
        <v>0.143565284088254</v>
      </c>
      <c r="J76" s="1">
        <v>4.1523779509589097E-2</v>
      </c>
      <c r="K76" s="1">
        <v>1.0679942351998799E-2</v>
      </c>
    </row>
    <row r="77" spans="1:11" x14ac:dyDescent="0.25">
      <c r="A77" s="1" t="s">
        <v>432</v>
      </c>
      <c r="B77" s="1" t="s">
        <v>374</v>
      </c>
      <c r="C77" s="1"/>
      <c r="D77" s="1"/>
      <c r="E77" s="1">
        <v>0</v>
      </c>
      <c r="F77" s="1">
        <v>0.206859596073627</v>
      </c>
      <c r="G77" s="1">
        <v>1.30511980387382E-2</v>
      </c>
      <c r="H77" s="1">
        <v>0.179615302477032</v>
      </c>
      <c r="I77" s="1">
        <v>0.15577287413179899</v>
      </c>
      <c r="J77" s="1">
        <v>0.116678618360311</v>
      </c>
      <c r="K77" s="1">
        <v>5.4439296945929501E-3</v>
      </c>
    </row>
    <row r="78" spans="1:11" x14ac:dyDescent="0.25">
      <c r="A78" s="1" t="s">
        <v>432</v>
      </c>
      <c r="B78" s="1" t="s">
        <v>375</v>
      </c>
      <c r="C78" s="1"/>
      <c r="D78" s="1"/>
      <c r="E78" s="1">
        <v>0</v>
      </c>
      <c r="F78" s="1">
        <v>1.22862998978235E-2</v>
      </c>
      <c r="G78" s="1">
        <v>4.4526037527248298E-3</v>
      </c>
      <c r="H78" s="1">
        <v>6.1572302365675603E-2</v>
      </c>
      <c r="I78" s="1">
        <v>1.9646422879304699E-2</v>
      </c>
      <c r="J78" s="1">
        <v>8.71177122462541E-2</v>
      </c>
      <c r="K78" s="1">
        <v>0</v>
      </c>
    </row>
    <row r="79" spans="1:11" x14ac:dyDescent="0.25">
      <c r="A79" s="1" t="s">
        <v>432</v>
      </c>
      <c r="B79" s="1" t="s">
        <v>376</v>
      </c>
      <c r="C79" s="1"/>
      <c r="D79" s="1"/>
      <c r="E79" s="1">
        <v>0</v>
      </c>
      <c r="F79" s="1">
        <v>0.13225852744653799</v>
      </c>
      <c r="G79" s="1">
        <v>0</v>
      </c>
      <c r="H79" s="1">
        <v>0.13011881383135901</v>
      </c>
      <c r="I79" s="1">
        <v>0.12186347739771</v>
      </c>
      <c r="J79" s="1">
        <v>1.3755778491031399E-2</v>
      </c>
      <c r="K79" s="1">
        <v>1.16187744424678E-2</v>
      </c>
    </row>
    <row r="80" spans="1:11" x14ac:dyDescent="0.25">
      <c r="A80" s="1" t="s">
        <v>432</v>
      </c>
      <c r="B80" s="1" t="s">
        <v>377</v>
      </c>
      <c r="C80" s="1"/>
      <c r="D80" s="1"/>
      <c r="E80" s="1"/>
      <c r="F80" s="1"/>
      <c r="G80" s="1"/>
      <c r="H80" s="1">
        <v>0.39839902892708801</v>
      </c>
      <c r="I80" s="1">
        <v>4.5103739830665297E-2</v>
      </c>
      <c r="J80" s="1">
        <v>3.38501122314483E-2</v>
      </c>
      <c r="K80" s="1">
        <v>4.5243630302138599E-2</v>
      </c>
    </row>
    <row r="81" spans="1:11" x14ac:dyDescent="0.25">
      <c r="A81" s="1" t="s">
        <v>432</v>
      </c>
      <c r="B81" s="1" t="s">
        <v>378</v>
      </c>
      <c r="C81" s="1"/>
      <c r="D81" s="1"/>
      <c r="E81" s="1">
        <v>0</v>
      </c>
      <c r="F81" s="1">
        <v>7.4889865936711403E-2</v>
      </c>
      <c r="G81" s="1">
        <v>5.0362548790872097E-2</v>
      </c>
      <c r="H81" s="1">
        <v>0.25911722332239201</v>
      </c>
      <c r="I81" s="1">
        <v>0.16736050602048599</v>
      </c>
      <c r="J81" s="1">
        <v>1.7009928706102101E-2</v>
      </c>
      <c r="K81" s="1">
        <v>0</v>
      </c>
    </row>
    <row r="82" spans="1:11" x14ac:dyDescent="0.25">
      <c r="A82" s="1" t="s">
        <v>432</v>
      </c>
      <c r="B82" s="1" t="s">
        <v>379</v>
      </c>
      <c r="C82" s="1"/>
      <c r="D82" s="1"/>
      <c r="E82" s="1">
        <v>0</v>
      </c>
      <c r="F82" s="1">
        <v>5.2864803001284599E-2</v>
      </c>
      <c r="G82" s="1">
        <v>0</v>
      </c>
      <c r="H82" s="1">
        <v>4.8702492495067397E-2</v>
      </c>
      <c r="I82" s="1">
        <v>8.0105080269277096E-2</v>
      </c>
      <c r="J82" s="1">
        <v>2.1133235713932701E-2</v>
      </c>
      <c r="K82" s="1">
        <v>4.7628892934881199E-2</v>
      </c>
    </row>
    <row r="83" spans="1:11" x14ac:dyDescent="0.25">
      <c r="A83" s="1" t="s">
        <v>432</v>
      </c>
      <c r="B83" s="1" t="s">
        <v>380</v>
      </c>
      <c r="C83" s="1"/>
      <c r="D83" s="1"/>
      <c r="E83" s="1">
        <v>0</v>
      </c>
      <c r="F83" s="1">
        <v>0.21538811270147601</v>
      </c>
      <c r="G83" s="1">
        <v>7.3258916381746503E-2</v>
      </c>
      <c r="H83" s="1">
        <v>9.3181699048727806E-2</v>
      </c>
      <c r="I83" s="1">
        <v>0.17440080409869599</v>
      </c>
      <c r="J83" s="1">
        <v>0</v>
      </c>
      <c r="K83" s="1">
        <v>6.4288225257769199E-2</v>
      </c>
    </row>
    <row r="84" spans="1:11" x14ac:dyDescent="0.25">
      <c r="A84" s="1" t="s">
        <v>432</v>
      </c>
      <c r="B84" s="1" t="s">
        <v>381</v>
      </c>
      <c r="C84" s="1"/>
      <c r="D84" s="1"/>
      <c r="E84" s="1">
        <v>0</v>
      </c>
      <c r="F84" s="1">
        <v>2.05878197448328E-2</v>
      </c>
      <c r="G84" s="1">
        <v>0</v>
      </c>
      <c r="H84" s="1">
        <v>0</v>
      </c>
      <c r="I84" s="1">
        <v>3.7760473787784597E-2</v>
      </c>
      <c r="J84" s="1">
        <v>6.3524214783683405E-2</v>
      </c>
      <c r="K84" s="1">
        <v>3.0152002000249901E-2</v>
      </c>
    </row>
    <row r="85" spans="1:11" x14ac:dyDescent="0.25">
      <c r="A85" s="1" t="s">
        <v>432</v>
      </c>
      <c r="B85" s="1" t="s">
        <v>382</v>
      </c>
      <c r="C85" s="1"/>
      <c r="D85" s="1"/>
      <c r="E85" s="1">
        <v>0</v>
      </c>
      <c r="F85" s="1">
        <v>0</v>
      </c>
      <c r="G85" s="1">
        <v>0</v>
      </c>
      <c r="H85" s="1">
        <v>7.2494900086894604E-2</v>
      </c>
      <c r="I85" s="1">
        <v>0.11274786666035699</v>
      </c>
      <c r="J85" s="1">
        <v>0</v>
      </c>
      <c r="K85" s="1">
        <v>0</v>
      </c>
    </row>
    <row r="86" spans="1:11" x14ac:dyDescent="0.25">
      <c r="A86" s="1" t="s">
        <v>432</v>
      </c>
      <c r="B86" s="1" t="s">
        <v>383</v>
      </c>
      <c r="C86" s="1"/>
      <c r="D86" s="1"/>
      <c r="E86" s="1">
        <v>0</v>
      </c>
      <c r="F86" s="1">
        <v>0</v>
      </c>
      <c r="G86" s="1">
        <v>0</v>
      </c>
      <c r="H86" s="1">
        <v>0.18496951088309299</v>
      </c>
      <c r="I86" s="1">
        <v>0.41980640962719901</v>
      </c>
      <c r="J86" s="1">
        <v>0.101074273698032</v>
      </c>
      <c r="K86" s="1">
        <v>0</v>
      </c>
    </row>
    <row r="89" spans="1:11" x14ac:dyDescent="0.25">
      <c r="A89" s="31" t="s">
        <v>363</v>
      </c>
      <c r="B89" s="32"/>
      <c r="C89" s="32"/>
      <c r="D89" s="32"/>
      <c r="E89" s="32"/>
      <c r="F89" s="32"/>
      <c r="G89" s="32"/>
      <c r="H89" s="32"/>
      <c r="I89" s="32"/>
      <c r="J89" s="32"/>
      <c r="K89" s="33"/>
    </row>
    <row r="90" spans="1:11" x14ac:dyDescent="0.25">
      <c r="A90" s="4" t="s">
        <v>348</v>
      </c>
      <c r="B90" s="4" t="s">
        <v>5</v>
      </c>
      <c r="C90" s="4" t="s">
        <v>349</v>
      </c>
      <c r="D90" s="4" t="s">
        <v>350</v>
      </c>
      <c r="E90" s="4" t="s">
        <v>351</v>
      </c>
      <c r="F90" s="4" t="s">
        <v>352</v>
      </c>
      <c r="G90" s="4" t="s">
        <v>353</v>
      </c>
      <c r="H90" s="4" t="s">
        <v>354</v>
      </c>
      <c r="I90" s="4" t="s">
        <v>355</v>
      </c>
      <c r="J90" s="4" t="s">
        <v>356</v>
      </c>
      <c r="K90" s="4" t="s">
        <v>357</v>
      </c>
    </row>
    <row r="91" spans="1:11" x14ac:dyDescent="0.25">
      <c r="A91" s="2" t="s">
        <v>428</v>
      </c>
      <c r="B91" s="2" t="s">
        <v>368</v>
      </c>
      <c r="C91" s="2">
        <v>3.13669741153717</v>
      </c>
      <c r="D91" s="2">
        <v>2.0204568281769801</v>
      </c>
      <c r="E91" s="2">
        <v>1.1484365910291701</v>
      </c>
      <c r="F91" s="2">
        <v>0.91078337281942401</v>
      </c>
      <c r="G91" s="2">
        <v>0.90963812544941902</v>
      </c>
      <c r="H91" s="2">
        <v>0.72996732778847195</v>
      </c>
      <c r="I91" s="2">
        <v>0.84851365536451295</v>
      </c>
      <c r="J91" s="2">
        <v>0.49644694663584199</v>
      </c>
      <c r="K91" s="2">
        <v>0.47948881983757002</v>
      </c>
    </row>
    <row r="92" spans="1:11" x14ac:dyDescent="0.25">
      <c r="A92" s="2" t="s">
        <v>428</v>
      </c>
      <c r="B92" s="2" t="s">
        <v>369</v>
      </c>
      <c r="C92" s="2">
        <v>1.9082313403487201</v>
      </c>
      <c r="D92" s="2">
        <v>4.0514290332794198</v>
      </c>
      <c r="E92" s="2">
        <v>1.02355545386672</v>
      </c>
      <c r="F92" s="2">
        <v>0.88337007910013199</v>
      </c>
      <c r="G92" s="2">
        <v>1.26434443518519</v>
      </c>
      <c r="H92" s="2">
        <v>1.0570725426077801</v>
      </c>
      <c r="I92" s="2">
        <v>0.88752219453453995</v>
      </c>
      <c r="J92" s="2">
        <v>0.79869339242577597</v>
      </c>
      <c r="K92" s="2">
        <v>0.70487568154931102</v>
      </c>
    </row>
    <row r="93" spans="1:11" x14ac:dyDescent="0.25">
      <c r="A93" s="2" t="s">
        <v>428</v>
      </c>
      <c r="B93" s="2" t="s">
        <v>370</v>
      </c>
      <c r="C93" s="2">
        <v>1.9391614943742801</v>
      </c>
      <c r="D93" s="2">
        <v>2.4957669898867598</v>
      </c>
      <c r="E93" s="2">
        <v>0.98149934783577897</v>
      </c>
      <c r="F93" s="2">
        <v>1.1560635641217201</v>
      </c>
      <c r="G93" s="2">
        <v>1.33501784875989</v>
      </c>
      <c r="H93" s="2">
        <v>0.72642671875655696</v>
      </c>
      <c r="I93" s="2">
        <v>0.70802243426442102</v>
      </c>
      <c r="J93" s="2">
        <v>0.41523678228259098</v>
      </c>
      <c r="K93" s="2">
        <v>0.45663230121135701</v>
      </c>
    </row>
    <row r="94" spans="1:11" x14ac:dyDescent="0.25">
      <c r="A94" s="2" t="s">
        <v>428</v>
      </c>
      <c r="B94" s="2" t="s">
        <v>371</v>
      </c>
      <c r="C94" s="2">
        <v>1.6678344458341601</v>
      </c>
      <c r="D94" s="2">
        <v>1.62514559924603</v>
      </c>
      <c r="E94" s="2">
        <v>0.80193253234028805</v>
      </c>
      <c r="F94" s="2">
        <v>1.2687984853982901</v>
      </c>
      <c r="G94" s="2">
        <v>0.54196994751691796</v>
      </c>
      <c r="H94" s="2">
        <v>0.79337283968925498</v>
      </c>
      <c r="I94" s="2">
        <v>0.58282483369112004</v>
      </c>
      <c r="J94" s="2">
        <v>0.55402065627276897</v>
      </c>
      <c r="K94" s="2">
        <v>0.489095645025373</v>
      </c>
    </row>
    <row r="95" spans="1:11" x14ac:dyDescent="0.25">
      <c r="A95" s="2" t="s">
        <v>428</v>
      </c>
      <c r="B95" s="2" t="s">
        <v>372</v>
      </c>
      <c r="C95" s="2">
        <v>1.1560897342860701</v>
      </c>
      <c r="D95" s="2">
        <v>0.91641396284103405</v>
      </c>
      <c r="E95" s="2">
        <v>0.909874588251114</v>
      </c>
      <c r="F95" s="2">
        <v>1.5265199355781101</v>
      </c>
      <c r="G95" s="2">
        <v>0.40276073850691302</v>
      </c>
      <c r="H95" s="2">
        <v>0.61559672467410598</v>
      </c>
      <c r="I95" s="2">
        <v>0.62902816571295295</v>
      </c>
      <c r="J95" s="2">
        <v>0.31630948651582003</v>
      </c>
      <c r="K95" s="2">
        <v>0.33171284012496499</v>
      </c>
    </row>
    <row r="96" spans="1:11" x14ac:dyDescent="0.25">
      <c r="A96" s="2" t="s">
        <v>428</v>
      </c>
      <c r="B96" s="2" t="s">
        <v>373</v>
      </c>
      <c r="C96" s="2">
        <v>0.88944081217050597</v>
      </c>
      <c r="D96" s="2">
        <v>0.81330016255378701</v>
      </c>
      <c r="E96" s="2">
        <v>0.66120983101427599</v>
      </c>
      <c r="F96" s="2">
        <v>0.44785900972783599</v>
      </c>
      <c r="G96" s="2">
        <v>0.33411416225135299</v>
      </c>
      <c r="H96" s="2">
        <v>0.33922204747796098</v>
      </c>
      <c r="I96" s="2">
        <v>0.40559000335633799</v>
      </c>
      <c r="J96" s="2">
        <v>0.25555028114467898</v>
      </c>
      <c r="K96" s="2">
        <v>0.237522227689624</v>
      </c>
    </row>
    <row r="97" spans="1:11" x14ac:dyDescent="0.25">
      <c r="A97" s="2" t="s">
        <v>428</v>
      </c>
      <c r="B97" s="2" t="s">
        <v>374</v>
      </c>
      <c r="C97" s="2">
        <v>0.52776383236050595</v>
      </c>
      <c r="D97" s="2">
        <v>0.439984351396561</v>
      </c>
      <c r="E97" s="2">
        <v>0.67948587238788605</v>
      </c>
      <c r="F97" s="2">
        <v>0.54908455349504903</v>
      </c>
      <c r="G97" s="2">
        <v>0.36395955830812499</v>
      </c>
      <c r="H97" s="2">
        <v>0.42139622382819703</v>
      </c>
      <c r="I97" s="2">
        <v>0.33054072409868201</v>
      </c>
      <c r="J97" s="2">
        <v>0.327535602264106</v>
      </c>
      <c r="K97" s="2">
        <v>0.253866263665259</v>
      </c>
    </row>
    <row r="98" spans="1:11" x14ac:dyDescent="0.25">
      <c r="A98" s="2" t="s">
        <v>428</v>
      </c>
      <c r="B98" s="2" t="s">
        <v>375</v>
      </c>
      <c r="C98" s="2">
        <v>0.70910360664129302</v>
      </c>
      <c r="D98" s="2">
        <v>0.93584693968296095</v>
      </c>
      <c r="E98" s="2">
        <v>1.1418623849749601</v>
      </c>
      <c r="F98" s="2">
        <v>0.61676730401813995</v>
      </c>
      <c r="G98" s="2">
        <v>0.38777326699346298</v>
      </c>
      <c r="H98" s="2">
        <v>0.37897606380283799</v>
      </c>
      <c r="I98" s="2">
        <v>0.499953143298626</v>
      </c>
      <c r="J98" s="2">
        <v>0.27524412143975502</v>
      </c>
      <c r="K98" s="2">
        <v>0.29061872046440801</v>
      </c>
    </row>
    <row r="99" spans="1:11" x14ac:dyDescent="0.25">
      <c r="A99" s="2" t="s">
        <v>428</v>
      </c>
      <c r="B99" s="2" t="s">
        <v>376</v>
      </c>
      <c r="C99" s="2">
        <v>0.79568503424525305</v>
      </c>
      <c r="D99" s="2">
        <v>0.80648036673665002</v>
      </c>
      <c r="E99" s="2">
        <v>0.74502411298453797</v>
      </c>
      <c r="F99" s="2">
        <v>0.70752715691924095</v>
      </c>
      <c r="G99" s="2">
        <v>0.56076343171298504</v>
      </c>
      <c r="H99" s="2">
        <v>0.48878667876124399</v>
      </c>
      <c r="I99" s="2">
        <v>0.42440025135874698</v>
      </c>
      <c r="J99" s="2">
        <v>0.27548116631805902</v>
      </c>
      <c r="K99" s="2">
        <v>0.32588876783847798</v>
      </c>
    </row>
    <row r="100" spans="1:11" x14ac:dyDescent="0.25">
      <c r="A100" s="2" t="s">
        <v>428</v>
      </c>
      <c r="B100" s="2" t="s">
        <v>377</v>
      </c>
      <c r="C100" s="2"/>
      <c r="D100" s="2"/>
      <c r="E100" s="2"/>
      <c r="F100" s="2"/>
      <c r="G100" s="2"/>
      <c r="H100" s="2">
        <v>0.54330071434378602</v>
      </c>
      <c r="I100" s="2">
        <v>0.58882888406515099</v>
      </c>
      <c r="J100" s="2">
        <v>0.330854067578912</v>
      </c>
      <c r="K100" s="2">
        <v>0.31720574479550101</v>
      </c>
    </row>
    <row r="101" spans="1:11" x14ac:dyDescent="0.25">
      <c r="A101" s="2" t="s">
        <v>428</v>
      </c>
      <c r="B101" s="2" t="s">
        <v>378</v>
      </c>
      <c r="C101" s="2">
        <v>0.63388040289282799</v>
      </c>
      <c r="D101" s="2">
        <v>0.588206062093377</v>
      </c>
      <c r="E101" s="2">
        <v>0.63021271489560604</v>
      </c>
      <c r="F101" s="2">
        <v>0.70910416543483701</v>
      </c>
      <c r="G101" s="2">
        <v>0.34195499029010501</v>
      </c>
      <c r="H101" s="2">
        <v>0.37917301524430502</v>
      </c>
      <c r="I101" s="2">
        <v>0.26320430915802701</v>
      </c>
      <c r="J101" s="2">
        <v>0.22836914286017401</v>
      </c>
      <c r="K101" s="2">
        <v>0.22975942119956</v>
      </c>
    </row>
    <row r="102" spans="1:11" x14ac:dyDescent="0.25">
      <c r="A102" s="2" t="s">
        <v>428</v>
      </c>
      <c r="B102" s="2" t="s">
        <v>379</v>
      </c>
      <c r="C102" s="2">
        <v>0.73537668213248297</v>
      </c>
      <c r="D102" s="2">
        <v>0.91753005981445301</v>
      </c>
      <c r="E102" s="2">
        <v>0.72959610261023</v>
      </c>
      <c r="F102" s="2">
        <v>0.49676117487251797</v>
      </c>
      <c r="G102" s="2">
        <v>0.46386439353227599</v>
      </c>
      <c r="H102" s="2">
        <v>0.45655434951186202</v>
      </c>
      <c r="I102" s="2">
        <v>0.52787302993237994</v>
      </c>
      <c r="J102" s="2">
        <v>0.40015354752540599</v>
      </c>
      <c r="K102" s="2">
        <v>0.243868795223534</v>
      </c>
    </row>
    <row r="103" spans="1:11" x14ac:dyDescent="0.25">
      <c r="A103" s="2" t="s">
        <v>428</v>
      </c>
      <c r="B103" s="2" t="s">
        <v>380</v>
      </c>
      <c r="C103" s="2">
        <v>1.4759989455342299</v>
      </c>
      <c r="D103" s="2">
        <v>1.8844401463866201</v>
      </c>
      <c r="E103" s="2">
        <v>0.73934327811002698</v>
      </c>
      <c r="F103" s="2">
        <v>0.51247524097561803</v>
      </c>
      <c r="G103" s="2">
        <v>0.53269118070602395</v>
      </c>
      <c r="H103" s="2">
        <v>0.42544812895357598</v>
      </c>
      <c r="I103" s="2">
        <v>0.48144585452973798</v>
      </c>
      <c r="J103" s="2">
        <v>0.29959087260067502</v>
      </c>
      <c r="K103" s="2">
        <v>0.36553824320435502</v>
      </c>
    </row>
    <row r="104" spans="1:11" x14ac:dyDescent="0.25">
      <c r="A104" s="2" t="s">
        <v>428</v>
      </c>
      <c r="B104" s="2" t="s">
        <v>381</v>
      </c>
      <c r="C104" s="2">
        <v>0.93297529965639103</v>
      </c>
      <c r="D104" s="2">
        <v>0.88494690135121301</v>
      </c>
      <c r="E104" s="2">
        <v>0.72323600761592399</v>
      </c>
      <c r="F104" s="2">
        <v>0.57314229197800204</v>
      </c>
      <c r="G104" s="2">
        <v>0.392741058021784</v>
      </c>
      <c r="H104" s="2">
        <v>0.42505017481744301</v>
      </c>
      <c r="I104" s="2">
        <v>0.38955332711339002</v>
      </c>
      <c r="J104" s="2">
        <v>0.31975861638784397</v>
      </c>
      <c r="K104" s="2">
        <v>0.33023762516677402</v>
      </c>
    </row>
    <row r="105" spans="1:11" x14ac:dyDescent="0.25">
      <c r="A105" s="2" t="s">
        <v>428</v>
      </c>
      <c r="B105" s="2" t="s">
        <v>382</v>
      </c>
      <c r="C105" s="2">
        <v>1.5550811775028699</v>
      </c>
      <c r="D105" s="2">
        <v>1.5740603208541899</v>
      </c>
      <c r="E105" s="2">
        <v>0.89268563315272298</v>
      </c>
      <c r="F105" s="2">
        <v>0.68441741168499004</v>
      </c>
      <c r="G105" s="2">
        <v>0.71257418021559704</v>
      </c>
      <c r="H105" s="2">
        <v>0.59735723771154903</v>
      </c>
      <c r="I105" s="2">
        <v>0.58252201415598404</v>
      </c>
      <c r="J105" s="2">
        <v>0.59828632511198498</v>
      </c>
      <c r="K105" s="2">
        <v>0.50871809944510504</v>
      </c>
    </row>
    <row r="106" spans="1:11" x14ac:dyDescent="0.25">
      <c r="A106" s="2" t="s">
        <v>428</v>
      </c>
      <c r="B106" s="2" t="s">
        <v>383</v>
      </c>
      <c r="C106" s="2">
        <v>1.04954270645976</v>
      </c>
      <c r="D106" s="2">
        <v>4.5266788452863702</v>
      </c>
      <c r="E106" s="2">
        <v>0.82688424736261401</v>
      </c>
      <c r="F106" s="2">
        <v>0.67084887996316001</v>
      </c>
      <c r="G106" s="2">
        <v>0.52212271839380298</v>
      </c>
      <c r="H106" s="2">
        <v>0.59163067489862398</v>
      </c>
      <c r="I106" s="2">
        <v>0.439932895824313</v>
      </c>
      <c r="J106" s="2">
        <v>0.44873706065118302</v>
      </c>
      <c r="K106" s="2">
        <v>0.38354990538209699</v>
      </c>
    </row>
    <row r="107" spans="1:11" x14ac:dyDescent="0.25">
      <c r="A107" s="2" t="s">
        <v>429</v>
      </c>
      <c r="B107" s="2" t="s">
        <v>368</v>
      </c>
      <c r="C107" s="2">
        <v>2.2073155269026801</v>
      </c>
      <c r="D107" s="2">
        <v>1.43742971122265</v>
      </c>
      <c r="E107" s="2">
        <v>0.64812796190381095</v>
      </c>
      <c r="F107" s="2">
        <v>0.63178753480315197</v>
      </c>
      <c r="G107" s="2">
        <v>0.85842879489064206</v>
      </c>
      <c r="H107" s="2">
        <v>0.54191220551729202</v>
      </c>
      <c r="I107" s="2">
        <v>0.61734816990792796</v>
      </c>
      <c r="J107" s="2">
        <v>0.42865145951509498</v>
      </c>
      <c r="K107" s="2">
        <v>0.404533091932535</v>
      </c>
    </row>
    <row r="108" spans="1:11" x14ac:dyDescent="0.25">
      <c r="A108" s="2" t="s">
        <v>429</v>
      </c>
      <c r="B108" s="2" t="s">
        <v>369</v>
      </c>
      <c r="C108" s="2">
        <v>1.1079462245106699</v>
      </c>
      <c r="D108" s="2">
        <v>1.7694801092147801</v>
      </c>
      <c r="E108" s="2">
        <v>0.91094020754098903</v>
      </c>
      <c r="F108" s="2">
        <v>0.63045490533113502</v>
      </c>
      <c r="G108" s="2">
        <v>0.86926426738500595</v>
      </c>
      <c r="H108" s="2">
        <v>0.91323265805840503</v>
      </c>
      <c r="I108" s="2">
        <v>0.66686868667602495</v>
      </c>
      <c r="J108" s="2">
        <v>0.78061656095087495</v>
      </c>
      <c r="K108" s="2">
        <v>0.59193572960794005</v>
      </c>
    </row>
    <row r="109" spans="1:11" x14ac:dyDescent="0.25">
      <c r="A109" s="2" t="s">
        <v>429</v>
      </c>
      <c r="B109" s="2" t="s">
        <v>370</v>
      </c>
      <c r="C109" s="2">
        <v>1.7619818449020399</v>
      </c>
      <c r="D109" s="2">
        <v>1.6278438270091999</v>
      </c>
      <c r="E109" s="2">
        <v>0.67739621736109301</v>
      </c>
      <c r="F109" s="2">
        <v>0.87807327508926403</v>
      </c>
      <c r="G109" s="2">
        <v>1.0325538925826501</v>
      </c>
      <c r="H109" s="2">
        <v>0.60791210271418095</v>
      </c>
      <c r="I109" s="2">
        <v>0.51409741863608405</v>
      </c>
      <c r="J109" s="2">
        <v>0.35547197330743102</v>
      </c>
      <c r="K109" s="2">
        <v>0.41328016668558099</v>
      </c>
    </row>
    <row r="110" spans="1:11" x14ac:dyDescent="0.25">
      <c r="A110" s="2" t="s">
        <v>429</v>
      </c>
      <c r="B110" s="2" t="s">
        <v>371</v>
      </c>
      <c r="C110" s="2">
        <v>1.3407164253294499</v>
      </c>
      <c r="D110" s="2">
        <v>1.2222999706864399</v>
      </c>
      <c r="E110" s="2">
        <v>0.73123071342706703</v>
      </c>
      <c r="F110" s="2">
        <v>1.2288779951632001</v>
      </c>
      <c r="G110" s="2">
        <v>0.42947670444846198</v>
      </c>
      <c r="H110" s="2">
        <v>0.68909185938537099</v>
      </c>
      <c r="I110" s="2">
        <v>0.49757100641727398</v>
      </c>
      <c r="J110" s="2">
        <v>0.35766996443271598</v>
      </c>
      <c r="K110" s="2">
        <v>0.38756357971578798</v>
      </c>
    </row>
    <row r="111" spans="1:11" x14ac:dyDescent="0.25">
      <c r="A111" s="2" t="s">
        <v>429</v>
      </c>
      <c r="B111" s="2" t="s">
        <v>372</v>
      </c>
      <c r="C111" s="2">
        <v>0.93843331560492504</v>
      </c>
      <c r="D111" s="2">
        <v>0.87175443768501304</v>
      </c>
      <c r="E111" s="2">
        <v>0.79862233251333203</v>
      </c>
      <c r="F111" s="2">
        <v>1.49931265041232</v>
      </c>
      <c r="G111" s="2">
        <v>0.38095663767308002</v>
      </c>
      <c r="H111" s="2">
        <v>0.49172486178576902</v>
      </c>
      <c r="I111" s="2">
        <v>0.55424524471163705</v>
      </c>
      <c r="J111" s="2">
        <v>0.28775183018297001</v>
      </c>
      <c r="K111" s="2">
        <v>0.30653781723231099</v>
      </c>
    </row>
    <row r="112" spans="1:11" x14ac:dyDescent="0.25">
      <c r="A112" s="2" t="s">
        <v>429</v>
      </c>
      <c r="B112" s="2" t="s">
        <v>373</v>
      </c>
      <c r="C112" s="2">
        <v>0.719464011490345</v>
      </c>
      <c r="D112" s="2">
        <v>0.57252966798841998</v>
      </c>
      <c r="E112" s="2">
        <v>0.48465677537023999</v>
      </c>
      <c r="F112" s="2">
        <v>0.34790323115885302</v>
      </c>
      <c r="G112" s="2">
        <v>0.31871679238974998</v>
      </c>
      <c r="H112" s="2">
        <v>0.28299535624682898</v>
      </c>
      <c r="I112" s="2">
        <v>0.37320132832974201</v>
      </c>
      <c r="J112" s="2">
        <v>0.23267411161214099</v>
      </c>
      <c r="K112" s="2">
        <v>0.20966504234820599</v>
      </c>
    </row>
    <row r="113" spans="1:11" x14ac:dyDescent="0.25">
      <c r="A113" s="2" t="s">
        <v>429</v>
      </c>
      <c r="B113" s="2" t="s">
        <v>374</v>
      </c>
      <c r="C113" s="2">
        <v>0.36342453677207198</v>
      </c>
      <c r="D113" s="2">
        <v>0.32440267968922898</v>
      </c>
      <c r="E113" s="2">
        <v>0.54254084825515703</v>
      </c>
      <c r="F113" s="2">
        <v>0.32882352825254202</v>
      </c>
      <c r="G113" s="2">
        <v>0.32517439685761901</v>
      </c>
      <c r="H113" s="2">
        <v>0.38400960620492702</v>
      </c>
      <c r="I113" s="2">
        <v>0.24839416146278401</v>
      </c>
      <c r="J113" s="2">
        <v>0.269286311231554</v>
      </c>
      <c r="K113" s="2">
        <v>0.18249816494062501</v>
      </c>
    </row>
    <row r="114" spans="1:11" x14ac:dyDescent="0.25">
      <c r="A114" s="2" t="s">
        <v>429</v>
      </c>
      <c r="B114" s="2" t="s">
        <v>375</v>
      </c>
      <c r="C114" s="2">
        <v>0.57007120922207799</v>
      </c>
      <c r="D114" s="2">
        <v>0.695072952657938</v>
      </c>
      <c r="E114" s="2">
        <v>1.2790976092219399</v>
      </c>
      <c r="F114" s="2">
        <v>0.45394641347229497</v>
      </c>
      <c r="G114" s="2">
        <v>0.37580223288387099</v>
      </c>
      <c r="H114" s="2">
        <v>0.33446205779910099</v>
      </c>
      <c r="I114" s="2">
        <v>0.44547407887876</v>
      </c>
      <c r="J114" s="2">
        <v>0.250851595774293</v>
      </c>
      <c r="K114" s="2">
        <v>0.278485449962318</v>
      </c>
    </row>
    <row r="115" spans="1:11" x14ac:dyDescent="0.25">
      <c r="A115" s="2" t="s">
        <v>429</v>
      </c>
      <c r="B115" s="2" t="s">
        <v>376</v>
      </c>
      <c r="C115" s="2">
        <v>0.66000972874462605</v>
      </c>
      <c r="D115" s="2">
        <v>0.66594248637556996</v>
      </c>
      <c r="E115" s="2">
        <v>0.63510313630104098</v>
      </c>
      <c r="F115" s="2">
        <v>0.56513939052820195</v>
      </c>
      <c r="G115" s="2">
        <v>0.44429581612348601</v>
      </c>
      <c r="H115" s="2">
        <v>0.38638389669358703</v>
      </c>
      <c r="I115" s="2">
        <v>0.37096105515956901</v>
      </c>
      <c r="J115" s="2">
        <v>0.25107695255428603</v>
      </c>
      <c r="K115" s="2">
        <v>0.25935592129826501</v>
      </c>
    </row>
    <row r="116" spans="1:11" x14ac:dyDescent="0.25">
      <c r="A116" s="2" t="s">
        <v>429</v>
      </c>
      <c r="B116" s="2" t="s">
        <v>377</v>
      </c>
      <c r="C116" s="2"/>
      <c r="D116" s="2"/>
      <c r="E116" s="2"/>
      <c r="F116" s="2"/>
      <c r="G116" s="2"/>
      <c r="H116" s="2">
        <v>0.40493798442184897</v>
      </c>
      <c r="I116" s="2">
        <v>0.45352345332503302</v>
      </c>
      <c r="J116" s="2">
        <v>0.307055888697505</v>
      </c>
      <c r="K116" s="2">
        <v>0.30987751670181801</v>
      </c>
    </row>
    <row r="117" spans="1:11" x14ac:dyDescent="0.25">
      <c r="A117" s="2" t="s">
        <v>429</v>
      </c>
      <c r="B117" s="2" t="s">
        <v>378</v>
      </c>
      <c r="C117" s="2">
        <v>0.43938560411333999</v>
      </c>
      <c r="D117" s="2">
        <v>0.45845070853829401</v>
      </c>
      <c r="E117" s="2">
        <v>0.59692272916436195</v>
      </c>
      <c r="F117" s="2">
        <v>0.68360152654349804</v>
      </c>
      <c r="G117" s="2">
        <v>0.29776790179312201</v>
      </c>
      <c r="H117" s="2">
        <v>0.30521790031343699</v>
      </c>
      <c r="I117" s="2">
        <v>0.24769552983343601</v>
      </c>
      <c r="J117" s="2">
        <v>0.21016960963606801</v>
      </c>
      <c r="K117" s="2">
        <v>0.211597396992147</v>
      </c>
    </row>
    <row r="118" spans="1:11" x14ac:dyDescent="0.25">
      <c r="A118" s="2" t="s">
        <v>429</v>
      </c>
      <c r="B118" s="2" t="s">
        <v>379</v>
      </c>
      <c r="C118" s="2">
        <v>0.52503705956041802</v>
      </c>
      <c r="D118" s="2">
        <v>0.494894525036216</v>
      </c>
      <c r="E118" s="2">
        <v>0.56445109657943204</v>
      </c>
      <c r="F118" s="2">
        <v>0.45380848459899398</v>
      </c>
      <c r="G118" s="2">
        <v>0.345652084797621</v>
      </c>
      <c r="H118" s="2">
        <v>0.42599295265972598</v>
      </c>
      <c r="I118" s="2">
        <v>0.51240469329059102</v>
      </c>
      <c r="J118" s="2">
        <v>0.35209327470511198</v>
      </c>
      <c r="K118" s="2">
        <v>0.21731965243816401</v>
      </c>
    </row>
    <row r="119" spans="1:11" x14ac:dyDescent="0.25">
      <c r="A119" s="2" t="s">
        <v>429</v>
      </c>
      <c r="B119" s="2" t="s">
        <v>380</v>
      </c>
      <c r="C119" s="2">
        <v>0.90989368036389395</v>
      </c>
      <c r="D119" s="2">
        <v>1.32493926212192</v>
      </c>
      <c r="E119" s="2">
        <v>0.59471745043992996</v>
      </c>
      <c r="F119" s="2">
        <v>0.39878897368907901</v>
      </c>
      <c r="G119" s="2">
        <v>0.449136877432466</v>
      </c>
      <c r="H119" s="2">
        <v>0.34844004549086099</v>
      </c>
      <c r="I119" s="2">
        <v>0.40489188395440601</v>
      </c>
      <c r="J119" s="2">
        <v>0.28566203545779001</v>
      </c>
      <c r="K119" s="2">
        <v>0.30382149852812301</v>
      </c>
    </row>
    <row r="120" spans="1:11" x14ac:dyDescent="0.25">
      <c r="A120" s="2" t="s">
        <v>429</v>
      </c>
      <c r="B120" s="2" t="s">
        <v>381</v>
      </c>
      <c r="C120" s="2">
        <v>0.61442977748811201</v>
      </c>
      <c r="D120" s="2">
        <v>0.71640866808593295</v>
      </c>
      <c r="E120" s="2">
        <v>0.64132995903491996</v>
      </c>
      <c r="F120" s="2">
        <v>0.42226631194353098</v>
      </c>
      <c r="G120" s="2">
        <v>0.31871746759861702</v>
      </c>
      <c r="H120" s="2">
        <v>0.392953446134925</v>
      </c>
      <c r="I120" s="2">
        <v>0.30038042459636899</v>
      </c>
      <c r="J120" s="2">
        <v>0.28898264281451702</v>
      </c>
      <c r="K120" s="2">
        <v>0.28913833666592798</v>
      </c>
    </row>
    <row r="121" spans="1:11" x14ac:dyDescent="0.25">
      <c r="A121" s="2" t="s">
        <v>429</v>
      </c>
      <c r="B121" s="2" t="s">
        <v>382</v>
      </c>
      <c r="C121" s="2">
        <v>1.1366684921085799</v>
      </c>
      <c r="D121" s="2">
        <v>1.5974739566445399</v>
      </c>
      <c r="E121" s="2">
        <v>0.80079501494765304</v>
      </c>
      <c r="F121" s="2">
        <v>0.58135599829256501</v>
      </c>
      <c r="G121" s="2">
        <v>0.70143532939255204</v>
      </c>
      <c r="H121" s="2">
        <v>0.46810014173388498</v>
      </c>
      <c r="I121" s="2">
        <v>0.51070768386125598</v>
      </c>
      <c r="J121" s="2">
        <v>0.51592071540653694</v>
      </c>
      <c r="K121" s="2">
        <v>0.45708408579230297</v>
      </c>
    </row>
    <row r="122" spans="1:11" x14ac:dyDescent="0.25">
      <c r="A122" s="2" t="s">
        <v>429</v>
      </c>
      <c r="B122" s="2" t="s">
        <v>383</v>
      </c>
      <c r="C122" s="2">
        <v>0.995037611573935</v>
      </c>
      <c r="D122" s="2">
        <v>3.9229951798915899</v>
      </c>
      <c r="E122" s="2">
        <v>0.49987169913947599</v>
      </c>
      <c r="F122" s="2">
        <v>0.65109324641525701</v>
      </c>
      <c r="G122" s="2">
        <v>0.50186370499432098</v>
      </c>
      <c r="H122" s="2">
        <v>0.54633119143545605</v>
      </c>
      <c r="I122" s="2">
        <v>0.37275021895766303</v>
      </c>
      <c r="J122" s="2">
        <v>0.41938330978155097</v>
      </c>
      <c r="K122" s="2">
        <v>0.34226102288812399</v>
      </c>
    </row>
    <row r="123" spans="1:11" x14ac:dyDescent="0.25">
      <c r="A123" s="2" t="s">
        <v>430</v>
      </c>
      <c r="B123" s="2" t="s">
        <v>368</v>
      </c>
      <c r="C123" s="2">
        <v>0.79758986830711398</v>
      </c>
      <c r="D123" s="2">
        <v>0.68227234296500705</v>
      </c>
      <c r="E123" s="2">
        <v>0.54287943057715904</v>
      </c>
      <c r="F123" s="2">
        <v>0.45017465017736003</v>
      </c>
      <c r="G123" s="2">
        <v>0.69780745543539502</v>
      </c>
      <c r="H123" s="2">
        <v>0.29424827080220001</v>
      </c>
      <c r="I123" s="2">
        <v>0.290640629827976</v>
      </c>
      <c r="J123" s="2">
        <v>0.199466943740845</v>
      </c>
      <c r="K123" s="2">
        <v>0.161592802032828</v>
      </c>
    </row>
    <row r="124" spans="1:11" x14ac:dyDescent="0.25">
      <c r="A124" s="2" t="s">
        <v>430</v>
      </c>
      <c r="B124" s="2" t="s">
        <v>369</v>
      </c>
      <c r="C124" s="2">
        <v>1.02611007168889</v>
      </c>
      <c r="D124" s="2">
        <v>1.9489197060465799</v>
      </c>
      <c r="E124" s="2">
        <v>0.38185473531484598</v>
      </c>
      <c r="F124" s="2">
        <v>0.362239708192647</v>
      </c>
      <c r="G124" s="2">
        <v>0.42408644221723102</v>
      </c>
      <c r="H124" s="2">
        <v>0.38576032966375401</v>
      </c>
      <c r="I124" s="2">
        <v>0.24367836304009</v>
      </c>
      <c r="J124" s="2">
        <v>0.263752602040768</v>
      </c>
      <c r="K124" s="2">
        <v>0.319559406489134</v>
      </c>
    </row>
    <row r="125" spans="1:11" x14ac:dyDescent="0.25">
      <c r="A125" s="2" t="s">
        <v>430</v>
      </c>
      <c r="B125" s="2" t="s">
        <v>370</v>
      </c>
      <c r="C125" s="2">
        <v>0.64397458918392703</v>
      </c>
      <c r="D125" s="2">
        <v>0.684325536713004</v>
      </c>
      <c r="E125" s="2">
        <v>0.416170759126544</v>
      </c>
      <c r="F125" s="2">
        <v>0.35157536622136798</v>
      </c>
      <c r="G125" s="2">
        <v>0.62391385436058</v>
      </c>
      <c r="H125" s="2">
        <v>0.181209098082036</v>
      </c>
      <c r="I125" s="2">
        <v>0.225979066453874</v>
      </c>
      <c r="J125" s="2">
        <v>0.15476996777579199</v>
      </c>
      <c r="K125" s="2">
        <v>0.14160909922793499</v>
      </c>
    </row>
    <row r="126" spans="1:11" x14ac:dyDescent="0.25">
      <c r="A126" s="2" t="s">
        <v>430</v>
      </c>
      <c r="B126" s="2" t="s">
        <v>371</v>
      </c>
      <c r="C126" s="2">
        <v>0.62146489508449998</v>
      </c>
      <c r="D126" s="2">
        <v>1.03609068319201</v>
      </c>
      <c r="E126" s="2">
        <v>0.27748935390263801</v>
      </c>
      <c r="F126" s="2">
        <v>0.28601547237485597</v>
      </c>
      <c r="G126" s="2">
        <v>0.26597408577799803</v>
      </c>
      <c r="H126" s="2">
        <v>0.261655263602734</v>
      </c>
      <c r="I126" s="2">
        <v>0.21075243130326299</v>
      </c>
      <c r="J126" s="2">
        <v>0.21680484060198099</v>
      </c>
      <c r="K126" s="2">
        <v>0.206672213971615</v>
      </c>
    </row>
    <row r="127" spans="1:11" x14ac:dyDescent="0.25">
      <c r="A127" s="2" t="s">
        <v>430</v>
      </c>
      <c r="B127" s="2" t="s">
        <v>372</v>
      </c>
      <c r="C127" s="2">
        <v>0.36950060166418602</v>
      </c>
      <c r="D127" s="2">
        <v>0.36403229460120201</v>
      </c>
      <c r="E127" s="2">
        <v>0.33515470568090699</v>
      </c>
      <c r="F127" s="2">
        <v>0.17458361107855999</v>
      </c>
      <c r="G127" s="2">
        <v>0.179309700615704</v>
      </c>
      <c r="H127" s="2">
        <v>0.22941429633647201</v>
      </c>
      <c r="I127" s="2">
        <v>0.18320009112358099</v>
      </c>
      <c r="J127" s="2">
        <v>0.108293851371855</v>
      </c>
      <c r="K127" s="2">
        <v>7.2406308026984306E-2</v>
      </c>
    </row>
    <row r="128" spans="1:11" x14ac:dyDescent="0.25">
      <c r="A128" s="2" t="s">
        <v>430</v>
      </c>
      <c r="B128" s="2" t="s">
        <v>373</v>
      </c>
      <c r="C128" s="2">
        <v>0.26525033172219997</v>
      </c>
      <c r="D128" s="2">
        <v>0.381635501980782</v>
      </c>
      <c r="E128" s="2">
        <v>0.13528135605156399</v>
      </c>
      <c r="F128" s="2">
        <v>0.171783589757979</v>
      </c>
      <c r="G128" s="2">
        <v>0.10450384579598899</v>
      </c>
      <c r="H128" s="2">
        <v>0.114786077756435</v>
      </c>
      <c r="I128" s="2">
        <v>5.3087179549038403E-2</v>
      </c>
      <c r="J128" s="2">
        <v>7.6367781730368706E-2</v>
      </c>
      <c r="K128" s="2">
        <v>8.3004625048488406E-2</v>
      </c>
    </row>
    <row r="129" spans="1:11" x14ac:dyDescent="0.25">
      <c r="A129" s="2" t="s">
        <v>430</v>
      </c>
      <c r="B129" s="2" t="s">
        <v>374</v>
      </c>
      <c r="C129" s="2">
        <v>0.175429764203727</v>
      </c>
      <c r="D129" s="2">
        <v>0.13545595575124</v>
      </c>
      <c r="E129" s="2">
        <v>0.18649173434823799</v>
      </c>
      <c r="F129" s="2">
        <v>0.230981595814228</v>
      </c>
      <c r="G129" s="2">
        <v>0.11211190139874801</v>
      </c>
      <c r="H129" s="2">
        <v>0.12002392904832999</v>
      </c>
      <c r="I129" s="2">
        <v>0.10118258651346</v>
      </c>
      <c r="J129" s="2">
        <v>0.125825928989798</v>
      </c>
      <c r="K129" s="2">
        <v>6.1426631873473497E-2</v>
      </c>
    </row>
    <row r="130" spans="1:11" x14ac:dyDescent="0.25">
      <c r="A130" s="2" t="s">
        <v>430</v>
      </c>
      <c r="B130" s="2" t="s">
        <v>375</v>
      </c>
      <c r="C130" s="2">
        <v>0.261781085282564</v>
      </c>
      <c r="D130" s="2">
        <v>0.195815740153193</v>
      </c>
      <c r="E130" s="2">
        <v>0.26028396096080503</v>
      </c>
      <c r="F130" s="2">
        <v>0.17108266474679101</v>
      </c>
      <c r="G130" s="2">
        <v>0.129492266569287</v>
      </c>
      <c r="H130" s="2">
        <v>0.14565947931259901</v>
      </c>
      <c r="I130" s="2">
        <v>0.11015767231583599</v>
      </c>
      <c r="J130" s="2">
        <v>9.1538683045655503E-2</v>
      </c>
      <c r="K130" s="2">
        <v>7.5268041109666201E-2</v>
      </c>
    </row>
    <row r="131" spans="1:11" x14ac:dyDescent="0.25">
      <c r="A131" s="2" t="s">
        <v>430</v>
      </c>
      <c r="B131" s="2" t="s">
        <v>376</v>
      </c>
      <c r="C131" s="2">
        <v>0.31578689813613903</v>
      </c>
      <c r="D131" s="2">
        <v>0.28651859611272801</v>
      </c>
      <c r="E131" s="2">
        <v>0.30221547931432702</v>
      </c>
      <c r="F131" s="2">
        <v>0.38264309987425799</v>
      </c>
      <c r="G131" s="2">
        <v>0.200337544083595</v>
      </c>
      <c r="H131" s="2">
        <v>0.134416262153536</v>
      </c>
      <c r="I131" s="2">
        <v>0.12893738457933099</v>
      </c>
      <c r="J131" s="2">
        <v>9.2922931071370798E-2</v>
      </c>
      <c r="K131" s="2">
        <v>0.13741129077971001</v>
      </c>
    </row>
    <row r="132" spans="1:11" x14ac:dyDescent="0.25">
      <c r="A132" s="2" t="s">
        <v>430</v>
      </c>
      <c r="B132" s="2" t="s">
        <v>377</v>
      </c>
      <c r="C132" s="2"/>
      <c r="D132" s="2"/>
      <c r="E132" s="2"/>
      <c r="F132" s="2"/>
      <c r="G132" s="2"/>
      <c r="H132" s="2">
        <v>0.20697338040918101</v>
      </c>
      <c r="I132" s="2">
        <v>0.215651374310255</v>
      </c>
      <c r="J132" s="2">
        <v>0.11947448365390299</v>
      </c>
      <c r="K132" s="2">
        <v>8.1044301623478504E-2</v>
      </c>
    </row>
    <row r="133" spans="1:11" x14ac:dyDescent="0.25">
      <c r="A133" s="2" t="s">
        <v>430</v>
      </c>
      <c r="B133" s="2" t="s">
        <v>378</v>
      </c>
      <c r="C133" s="2">
        <v>0.29642165172845097</v>
      </c>
      <c r="D133" s="2">
        <v>0.15863901935517799</v>
      </c>
      <c r="E133" s="2">
        <v>0.29965613503009098</v>
      </c>
      <c r="F133" s="2">
        <v>0.14956453815102599</v>
      </c>
      <c r="G133" s="2">
        <v>0.101333379279822</v>
      </c>
      <c r="H133" s="2">
        <v>0.131256459280849</v>
      </c>
      <c r="I133" s="2">
        <v>9.2196254990994903E-2</v>
      </c>
      <c r="J133" s="2">
        <v>7.6300237560644704E-2</v>
      </c>
      <c r="K133" s="2">
        <v>5.59385516680777E-2</v>
      </c>
    </row>
    <row r="134" spans="1:11" x14ac:dyDescent="0.25">
      <c r="A134" s="2" t="s">
        <v>430</v>
      </c>
      <c r="B134" s="2" t="s">
        <v>379</v>
      </c>
      <c r="C134" s="2">
        <v>0.256598135456443</v>
      </c>
      <c r="D134" s="2">
        <v>0.42063230648636801</v>
      </c>
      <c r="E134" s="2">
        <v>0.25288704782724403</v>
      </c>
      <c r="F134" s="2">
        <v>0.18296887865290001</v>
      </c>
      <c r="G134" s="2">
        <v>0.189629755914211</v>
      </c>
      <c r="H134" s="2">
        <v>0.153401715215296</v>
      </c>
      <c r="I134" s="2">
        <v>0.15479930443689199</v>
      </c>
      <c r="J134" s="2">
        <v>0.113075005356222</v>
      </c>
      <c r="K134" s="2">
        <v>9.0619601542130099E-2</v>
      </c>
    </row>
    <row r="135" spans="1:11" x14ac:dyDescent="0.25">
      <c r="A135" s="2" t="s">
        <v>430</v>
      </c>
      <c r="B135" s="2" t="s">
        <v>380</v>
      </c>
      <c r="C135" s="2">
        <v>0.45230584219098102</v>
      </c>
      <c r="D135" s="2">
        <v>0.50578378140926405</v>
      </c>
      <c r="E135" s="2">
        <v>0.23084692656993899</v>
      </c>
      <c r="F135" s="2">
        <v>0.16719038831070099</v>
      </c>
      <c r="G135" s="2">
        <v>0.18609941471368099</v>
      </c>
      <c r="H135" s="2">
        <v>0.23721482139080799</v>
      </c>
      <c r="I135" s="2">
        <v>9.8321784753352404E-2</v>
      </c>
      <c r="J135" s="2">
        <v>8.7902054656296996E-2</v>
      </c>
      <c r="K135" s="2">
        <v>0.14842767268419299</v>
      </c>
    </row>
    <row r="136" spans="1:11" x14ac:dyDescent="0.25">
      <c r="A136" s="2" t="s">
        <v>430</v>
      </c>
      <c r="B136" s="2" t="s">
        <v>381</v>
      </c>
      <c r="C136" s="2">
        <v>0.39961766451597203</v>
      </c>
      <c r="D136" s="2">
        <v>0.33713460434228198</v>
      </c>
      <c r="E136" s="2">
        <v>0.20728304516524099</v>
      </c>
      <c r="F136" s="2">
        <v>0.23580160923302201</v>
      </c>
      <c r="G136" s="2">
        <v>0.15888814814388799</v>
      </c>
      <c r="H136" s="2">
        <v>0.15426016179844701</v>
      </c>
      <c r="I136" s="2">
        <v>0.169844378251582</v>
      </c>
      <c r="J136" s="2">
        <v>0.10537598282098801</v>
      </c>
      <c r="K136" s="2">
        <v>0.13439732138067501</v>
      </c>
    </row>
    <row r="137" spans="1:11" x14ac:dyDescent="0.25">
      <c r="A137" s="2" t="s">
        <v>430</v>
      </c>
      <c r="B137" s="2" t="s">
        <v>382</v>
      </c>
      <c r="C137" s="2">
        <v>0.68541606888175</v>
      </c>
      <c r="D137" s="2">
        <v>0.454432377591729</v>
      </c>
      <c r="E137" s="2">
        <v>0.320748402737081</v>
      </c>
      <c r="F137" s="2">
        <v>0.29325541108846698</v>
      </c>
      <c r="G137" s="2">
        <v>0.281433900818229</v>
      </c>
      <c r="H137" s="2">
        <v>0.182836910244077</v>
      </c>
      <c r="I137" s="2">
        <v>8.5501722060143906E-2</v>
      </c>
      <c r="J137" s="2">
        <v>0.26300377212464798</v>
      </c>
      <c r="K137" s="2">
        <v>0.16915804008022001</v>
      </c>
    </row>
    <row r="138" spans="1:11" x14ac:dyDescent="0.25">
      <c r="A138" s="2" t="s">
        <v>430</v>
      </c>
      <c r="B138" s="2" t="s">
        <v>383</v>
      </c>
      <c r="C138" s="2">
        <v>0.434926012530923</v>
      </c>
      <c r="D138" s="2">
        <v>0.77665396966040101</v>
      </c>
      <c r="E138" s="2">
        <v>0.45672892592847297</v>
      </c>
      <c r="F138" s="2">
        <v>0.246590073220432</v>
      </c>
      <c r="G138" s="2">
        <v>8.8894920190796298E-2</v>
      </c>
      <c r="H138" s="2">
        <v>0.150485814083368</v>
      </c>
      <c r="I138" s="2">
        <v>9.2315487563610105E-2</v>
      </c>
      <c r="J138" s="2">
        <v>0.142771797254682</v>
      </c>
      <c r="K138" s="2">
        <v>0.13730032369494399</v>
      </c>
    </row>
    <row r="139" spans="1:11" x14ac:dyDescent="0.25">
      <c r="A139" s="2" t="s">
        <v>431</v>
      </c>
      <c r="B139" s="2" t="s">
        <v>368</v>
      </c>
      <c r="C139" s="2">
        <v>2.0622603595256801</v>
      </c>
      <c r="D139" s="2">
        <v>0.80550983548164401</v>
      </c>
      <c r="E139" s="2">
        <v>0.27657935861498101</v>
      </c>
      <c r="F139" s="2">
        <v>0.35352658014744498</v>
      </c>
      <c r="G139" s="2">
        <v>0.231246254406869</v>
      </c>
      <c r="H139" s="2">
        <v>0.19454506691545201</v>
      </c>
      <c r="I139" s="2">
        <v>0.32851542346179502</v>
      </c>
      <c r="J139" s="2">
        <v>0.147807050962001</v>
      </c>
      <c r="K139" s="2">
        <v>0.14591609360650201</v>
      </c>
    </row>
    <row r="140" spans="1:11" x14ac:dyDescent="0.25">
      <c r="A140" s="2" t="s">
        <v>431</v>
      </c>
      <c r="B140" s="2" t="s">
        <v>369</v>
      </c>
      <c r="C140" s="2">
        <v>0.88235586881637595</v>
      </c>
      <c r="D140" s="2">
        <v>1.6207903623580899</v>
      </c>
      <c r="E140" s="2">
        <v>0.31386942137032697</v>
      </c>
      <c r="F140" s="2">
        <v>0.46097710728645303</v>
      </c>
      <c r="G140" s="2">
        <v>0.27846647426485999</v>
      </c>
      <c r="H140" s="2">
        <v>0.53582638502121005</v>
      </c>
      <c r="I140" s="2">
        <v>0.42973449453711499</v>
      </c>
      <c r="J140" s="2">
        <v>0.101813464425504</v>
      </c>
      <c r="K140" s="2">
        <v>0.106700672768056</v>
      </c>
    </row>
    <row r="141" spans="1:11" x14ac:dyDescent="0.25">
      <c r="A141" s="2" t="s">
        <v>431</v>
      </c>
      <c r="B141" s="2" t="s">
        <v>370</v>
      </c>
      <c r="C141" s="2">
        <v>1.0905849747359799</v>
      </c>
      <c r="D141" s="2">
        <v>1.13135958090425</v>
      </c>
      <c r="E141" s="2">
        <v>0.33186362124979502</v>
      </c>
      <c r="F141" s="2">
        <v>0.29903887771069998</v>
      </c>
      <c r="G141" s="2">
        <v>0.23309045936912301</v>
      </c>
      <c r="H141" s="2">
        <v>0.25452992413192999</v>
      </c>
      <c r="I141" s="2">
        <v>0.18394489306956499</v>
      </c>
      <c r="J141" s="2">
        <v>0.130482239183038</v>
      </c>
      <c r="K141" s="2">
        <v>8.2714692689478397E-2</v>
      </c>
    </row>
    <row r="142" spans="1:11" x14ac:dyDescent="0.25">
      <c r="A142" s="2" t="s">
        <v>431</v>
      </c>
      <c r="B142" s="2" t="s">
        <v>371</v>
      </c>
      <c r="C142" s="2">
        <v>0.63399877399206195</v>
      </c>
      <c r="D142" s="2">
        <v>0.84773246198892604</v>
      </c>
      <c r="E142" s="2">
        <v>0.120042427442968</v>
      </c>
      <c r="F142" s="2">
        <v>0.11645175982266701</v>
      </c>
      <c r="G142" s="2">
        <v>0.109099282417446</v>
      </c>
      <c r="H142" s="2">
        <v>0.158278178423643</v>
      </c>
      <c r="I142" s="2">
        <v>0.13957871124148399</v>
      </c>
      <c r="J142" s="2">
        <v>0.35631363280117501</v>
      </c>
      <c r="K142" s="2">
        <v>5.4432475008070497E-2</v>
      </c>
    </row>
    <row r="143" spans="1:11" x14ac:dyDescent="0.25">
      <c r="A143" s="2" t="s">
        <v>431</v>
      </c>
      <c r="B143" s="2" t="s">
        <v>372</v>
      </c>
      <c r="C143" s="2">
        <v>0.44789290986955199</v>
      </c>
      <c r="D143" s="2">
        <v>0.41000866331160102</v>
      </c>
      <c r="E143" s="2">
        <v>0.2423623111099</v>
      </c>
      <c r="F143" s="2">
        <v>0.128078693524003</v>
      </c>
      <c r="G143" s="2">
        <v>0.13067260151728999</v>
      </c>
      <c r="H143" s="2">
        <v>0.12903701281175001</v>
      </c>
      <c r="I143" s="2">
        <v>0.131744181271642</v>
      </c>
      <c r="J143" s="2">
        <v>3.3710096613503999E-2</v>
      </c>
      <c r="K143" s="2">
        <v>7.9590897075831904E-2</v>
      </c>
    </row>
    <row r="144" spans="1:11" x14ac:dyDescent="0.25">
      <c r="A144" s="2" t="s">
        <v>431</v>
      </c>
      <c r="B144" s="2" t="s">
        <v>373</v>
      </c>
      <c r="C144" s="2">
        <v>0.26748292148113301</v>
      </c>
      <c r="D144" s="2">
        <v>0.25580679066479201</v>
      </c>
      <c r="E144" s="2">
        <v>0.253113498911262</v>
      </c>
      <c r="F144" s="2">
        <v>0.14426328707486399</v>
      </c>
      <c r="G144" s="2">
        <v>8.4257777780294404E-2</v>
      </c>
      <c r="H144" s="2">
        <v>9.9295261316001401E-2</v>
      </c>
      <c r="I144" s="2">
        <v>0.105781387537718</v>
      </c>
      <c r="J144" s="2">
        <v>7.6637772144749802E-2</v>
      </c>
      <c r="K144" s="2">
        <v>6.1539298621937598E-2</v>
      </c>
    </row>
    <row r="145" spans="1:11" x14ac:dyDescent="0.25">
      <c r="A145" s="2" t="s">
        <v>431</v>
      </c>
      <c r="B145" s="2" t="s">
        <v>374</v>
      </c>
      <c r="C145" s="2">
        <v>0.242865993641317</v>
      </c>
      <c r="D145" s="2">
        <v>0.17893535550683701</v>
      </c>
      <c r="E145" s="2">
        <v>0.29821030329912901</v>
      </c>
      <c r="F145" s="2">
        <v>0.29590281192213302</v>
      </c>
      <c r="G145" s="2">
        <v>0.128689291886985</v>
      </c>
      <c r="H145" s="2">
        <v>0.12448697816580501</v>
      </c>
      <c r="I145" s="2">
        <v>0.12569321552291501</v>
      </c>
      <c r="J145" s="2">
        <v>8.9711556211113902E-2</v>
      </c>
      <c r="K145" s="2">
        <v>0.142522039823234</v>
      </c>
    </row>
    <row r="146" spans="1:11" x14ac:dyDescent="0.25">
      <c r="A146" s="2" t="s">
        <v>431</v>
      </c>
      <c r="B146" s="2" t="s">
        <v>375</v>
      </c>
      <c r="C146" s="2">
        <v>0.24342604447156199</v>
      </c>
      <c r="D146" s="2">
        <v>0.27915765531361098</v>
      </c>
      <c r="E146" s="2">
        <v>0.20788095425814401</v>
      </c>
      <c r="F146" s="2">
        <v>0.39867251180112401</v>
      </c>
      <c r="G146" s="2">
        <v>7.5918604852631702E-2</v>
      </c>
      <c r="H146" s="2">
        <v>6.7947234492749004E-2</v>
      </c>
      <c r="I146" s="2">
        <v>8.5409998428076506E-2</v>
      </c>
      <c r="J146" s="2">
        <v>4.6843767631799003E-2</v>
      </c>
      <c r="K146" s="2">
        <v>5.7253392878919798E-2</v>
      </c>
    </row>
    <row r="147" spans="1:11" x14ac:dyDescent="0.25">
      <c r="A147" s="2" t="s">
        <v>431</v>
      </c>
      <c r="B147" s="2" t="s">
        <v>376</v>
      </c>
      <c r="C147" s="2">
        <v>0.28557088226079902</v>
      </c>
      <c r="D147" s="2">
        <v>0.20213727839291101</v>
      </c>
      <c r="E147" s="2">
        <v>0.33280109055340301</v>
      </c>
      <c r="F147" s="2">
        <v>0.13528284616768399</v>
      </c>
      <c r="G147" s="2">
        <v>0.120092532597482</v>
      </c>
      <c r="H147" s="2">
        <v>0.127825187519193</v>
      </c>
      <c r="I147" s="2">
        <v>9.2809548368677497E-2</v>
      </c>
      <c r="J147" s="2">
        <v>4.9515173304826E-2</v>
      </c>
      <c r="K147" s="2">
        <v>3.5359247704036499E-2</v>
      </c>
    </row>
    <row r="148" spans="1:11" x14ac:dyDescent="0.25">
      <c r="A148" s="2" t="s">
        <v>431</v>
      </c>
      <c r="B148" s="2" t="s">
        <v>377</v>
      </c>
      <c r="C148" s="2"/>
      <c r="D148" s="2"/>
      <c r="E148" s="2"/>
      <c r="F148" s="2"/>
      <c r="G148" s="2"/>
      <c r="H148" s="2">
        <v>0.11806373950094</v>
      </c>
      <c r="I148" s="2">
        <v>0.19205244025215501</v>
      </c>
      <c r="J148" s="2">
        <v>3.9586820639669902E-2</v>
      </c>
      <c r="K148" s="2">
        <v>3.6893764627166099E-2</v>
      </c>
    </row>
    <row r="149" spans="1:11" x14ac:dyDescent="0.25">
      <c r="A149" s="2" t="s">
        <v>431</v>
      </c>
      <c r="B149" s="2" t="s">
        <v>378</v>
      </c>
      <c r="C149" s="2">
        <v>0.22522667422890699</v>
      </c>
      <c r="D149" s="2">
        <v>0.30177682638168302</v>
      </c>
      <c r="E149" s="2">
        <v>0.123947381507605</v>
      </c>
      <c r="F149" s="2">
        <v>8.5005158325657207E-2</v>
      </c>
      <c r="G149" s="2">
        <v>4.7707158955745399E-2</v>
      </c>
      <c r="H149" s="2">
        <v>6.5370765514671803E-2</v>
      </c>
      <c r="I149" s="2">
        <v>3.4286887967027703E-2</v>
      </c>
      <c r="J149" s="2">
        <v>4.6922365436330403E-2</v>
      </c>
      <c r="K149" s="2">
        <v>6.9011555751785594E-2</v>
      </c>
    </row>
    <row r="150" spans="1:11" x14ac:dyDescent="0.25">
      <c r="A150" s="2" t="s">
        <v>431</v>
      </c>
      <c r="B150" s="2" t="s">
        <v>379</v>
      </c>
      <c r="C150" s="2">
        <v>0.26773971039801803</v>
      </c>
      <c r="D150" s="2">
        <v>0.394172593951225</v>
      </c>
      <c r="E150" s="2">
        <v>0.108373840339482</v>
      </c>
      <c r="F150" s="2">
        <v>0.12573905987665099</v>
      </c>
      <c r="G150" s="2">
        <v>0.10639847023412601</v>
      </c>
      <c r="H150" s="2">
        <v>0.148694543167949</v>
      </c>
      <c r="I150" s="2">
        <v>9.0167514281347394E-2</v>
      </c>
      <c r="J150" s="2">
        <v>5.2164727821946102E-2</v>
      </c>
      <c r="K150" s="2">
        <v>6.4900604775175494E-2</v>
      </c>
    </row>
    <row r="151" spans="1:11" x14ac:dyDescent="0.25">
      <c r="A151" s="2" t="s">
        <v>431</v>
      </c>
      <c r="B151" s="2" t="s">
        <v>380</v>
      </c>
      <c r="C151" s="2">
        <v>0.68476577289402496</v>
      </c>
      <c r="D151" s="2">
        <v>0.36919293925166102</v>
      </c>
      <c r="E151" s="2">
        <v>0.135026243515313</v>
      </c>
      <c r="F151" s="2">
        <v>0.18053655512630901</v>
      </c>
      <c r="G151" s="2">
        <v>8.99837468750775E-2</v>
      </c>
      <c r="H151" s="2">
        <v>0.140108063351363</v>
      </c>
      <c r="I151" s="2">
        <v>0.14249618398025601</v>
      </c>
      <c r="J151" s="2">
        <v>6.7150982795283198E-2</v>
      </c>
      <c r="K151" s="2">
        <v>6.6991901258006706E-2</v>
      </c>
    </row>
    <row r="152" spans="1:11" x14ac:dyDescent="0.25">
      <c r="A152" s="2" t="s">
        <v>431</v>
      </c>
      <c r="B152" s="2" t="s">
        <v>381</v>
      </c>
      <c r="C152" s="2">
        <v>0.36890699993818998</v>
      </c>
      <c r="D152" s="2">
        <v>0.30841531697660701</v>
      </c>
      <c r="E152" s="2">
        <v>0.15207275282591601</v>
      </c>
      <c r="F152" s="2">
        <v>0.215783878229558</v>
      </c>
      <c r="G152" s="2">
        <v>0.16074585728347299</v>
      </c>
      <c r="H152" s="2">
        <v>8.2601833855733303E-2</v>
      </c>
      <c r="I152" s="2">
        <v>6.4392696367576704E-2</v>
      </c>
      <c r="J152" s="2">
        <v>6.1472406378015897E-2</v>
      </c>
      <c r="K152" s="2">
        <v>7.7980809146538405E-2</v>
      </c>
    </row>
    <row r="153" spans="1:11" x14ac:dyDescent="0.25">
      <c r="A153" s="2" t="s">
        <v>431</v>
      </c>
      <c r="B153" s="2" t="s">
        <v>382</v>
      </c>
      <c r="C153" s="2">
        <v>0.58850585483014595</v>
      </c>
      <c r="D153" s="2">
        <v>1.0253057815134501</v>
      </c>
      <c r="E153" s="2">
        <v>0.13602162944153001</v>
      </c>
      <c r="F153" s="2">
        <v>0.43390481732785702</v>
      </c>
      <c r="G153" s="2">
        <v>0.241511152125895</v>
      </c>
      <c r="H153" s="2">
        <v>0.19733577501028801</v>
      </c>
      <c r="I153" s="2">
        <v>0.19020315958187001</v>
      </c>
      <c r="J153" s="2">
        <v>0.24429317563772199</v>
      </c>
      <c r="K153" s="2">
        <v>0.15290657756850101</v>
      </c>
    </row>
    <row r="154" spans="1:11" x14ac:dyDescent="0.25">
      <c r="A154" s="2" t="s">
        <v>431</v>
      </c>
      <c r="B154" s="2" t="s">
        <v>383</v>
      </c>
      <c r="C154" s="2">
        <v>0.168323062825948</v>
      </c>
      <c r="D154" s="2">
        <v>0.39596413262188401</v>
      </c>
      <c r="E154" s="2">
        <v>0.54665501229464997</v>
      </c>
      <c r="F154" s="2">
        <v>0.18217670731246499</v>
      </c>
      <c r="G154" s="2">
        <v>5.2148144459351897E-2</v>
      </c>
      <c r="H154" s="2">
        <v>0.13805601047352001</v>
      </c>
      <c r="I154" s="2">
        <v>0.24316618219017999</v>
      </c>
      <c r="J154" s="2">
        <v>0.115936470683664</v>
      </c>
      <c r="K154" s="2">
        <v>3.9601617027074099E-2</v>
      </c>
    </row>
    <row r="155" spans="1:11" x14ac:dyDescent="0.25">
      <c r="A155" s="2" t="s">
        <v>432</v>
      </c>
      <c r="B155" s="2" t="s">
        <v>368</v>
      </c>
      <c r="C155" s="2"/>
      <c r="D155" s="2"/>
      <c r="E155" s="2">
        <v>0</v>
      </c>
      <c r="F155" s="2">
        <v>9.5764937577769202E-2</v>
      </c>
      <c r="G155" s="2">
        <v>0</v>
      </c>
      <c r="H155" s="2">
        <v>0.115701241884381</v>
      </c>
      <c r="I155" s="2">
        <v>0.12318192748352901</v>
      </c>
      <c r="J155" s="2">
        <v>2.9685726622119501E-2</v>
      </c>
      <c r="K155" s="2">
        <v>5.7182629825547303E-2</v>
      </c>
    </row>
    <row r="156" spans="1:11" x14ac:dyDescent="0.25">
      <c r="A156" s="2" t="s">
        <v>432</v>
      </c>
      <c r="B156" s="2" t="s">
        <v>369</v>
      </c>
      <c r="C156" s="2"/>
      <c r="D156" s="2"/>
      <c r="E156" s="2">
        <v>0</v>
      </c>
      <c r="F156" s="2">
        <v>0.19845855422318001</v>
      </c>
      <c r="G156" s="2">
        <v>0</v>
      </c>
      <c r="H156" s="2">
        <v>0.110939249861985</v>
      </c>
      <c r="I156" s="2">
        <v>0.15410687774419801</v>
      </c>
      <c r="J156" s="2">
        <v>3.8531972677446902E-2</v>
      </c>
      <c r="K156" s="2">
        <v>3.3592755789868499E-2</v>
      </c>
    </row>
    <row r="157" spans="1:11" x14ac:dyDescent="0.25">
      <c r="A157" s="2" t="s">
        <v>432</v>
      </c>
      <c r="B157" s="2" t="s">
        <v>370</v>
      </c>
      <c r="C157" s="2"/>
      <c r="D157" s="2"/>
      <c r="E157" s="2">
        <v>0</v>
      </c>
      <c r="F157" s="2">
        <v>0</v>
      </c>
      <c r="G157" s="2">
        <v>0</v>
      </c>
      <c r="H157" s="2">
        <v>0.20184402819722899</v>
      </c>
      <c r="I157" s="2">
        <v>0.16711938660591799</v>
      </c>
      <c r="J157" s="2">
        <v>0.10596300708130001</v>
      </c>
      <c r="K157" s="2">
        <v>4.2015069629997001E-2</v>
      </c>
    </row>
    <row r="158" spans="1:11" x14ac:dyDescent="0.25">
      <c r="A158" s="2" t="s">
        <v>432</v>
      </c>
      <c r="B158" s="2" t="s">
        <v>371</v>
      </c>
      <c r="C158" s="2"/>
      <c r="D158" s="2"/>
      <c r="E158" s="2">
        <v>0</v>
      </c>
      <c r="F158" s="2">
        <v>8.6083321366459103E-2</v>
      </c>
      <c r="G158" s="2">
        <v>0</v>
      </c>
      <c r="H158" s="2">
        <v>5.7016848586499698E-2</v>
      </c>
      <c r="I158" s="2">
        <v>0.14443049440160399</v>
      </c>
      <c r="J158" s="2">
        <v>2.2186373826116299E-2</v>
      </c>
      <c r="K158" s="2">
        <v>0</v>
      </c>
    </row>
    <row r="159" spans="1:11" x14ac:dyDescent="0.25">
      <c r="A159" s="2" t="s">
        <v>432</v>
      </c>
      <c r="B159" s="2" t="s">
        <v>372</v>
      </c>
      <c r="C159" s="2"/>
      <c r="D159" s="2"/>
      <c r="E159" s="2">
        <v>0</v>
      </c>
      <c r="F159" s="2">
        <v>1.13239562779199E-2</v>
      </c>
      <c r="G159" s="2">
        <v>4.4226009777048603E-3</v>
      </c>
      <c r="H159" s="2">
        <v>4.2238426976837197E-2</v>
      </c>
      <c r="I159" s="2">
        <v>2.49481963692233E-2</v>
      </c>
      <c r="J159" s="2">
        <v>8.2271592691540704E-2</v>
      </c>
      <c r="K159" s="2">
        <v>8.6564518278464703E-2</v>
      </c>
    </row>
    <row r="160" spans="1:11" x14ac:dyDescent="0.25">
      <c r="A160" s="2" t="s">
        <v>432</v>
      </c>
      <c r="B160" s="2" t="s">
        <v>373</v>
      </c>
      <c r="C160" s="2"/>
      <c r="D160" s="2"/>
      <c r="E160" s="2">
        <v>0</v>
      </c>
      <c r="F160" s="2">
        <v>2.8221227694302801E-2</v>
      </c>
      <c r="G160" s="2">
        <v>1.6975353355519501E-2</v>
      </c>
      <c r="H160" s="2">
        <v>3.5116681829094901E-2</v>
      </c>
      <c r="I160" s="2">
        <v>5.5327301379293203E-2</v>
      </c>
      <c r="J160" s="2">
        <v>2.3801093630027002E-2</v>
      </c>
      <c r="K160" s="2">
        <v>8.7702654127497209E-3</v>
      </c>
    </row>
    <row r="161" spans="1:11" x14ac:dyDescent="0.25">
      <c r="A161" s="2" t="s">
        <v>432</v>
      </c>
      <c r="B161" s="2" t="s">
        <v>374</v>
      </c>
      <c r="C161" s="2"/>
      <c r="D161" s="2"/>
      <c r="E161" s="2">
        <v>0</v>
      </c>
      <c r="F161" s="2">
        <v>6.0690206009894603E-2</v>
      </c>
      <c r="G161" s="2">
        <v>1.30652508232743E-2</v>
      </c>
      <c r="H161" s="2">
        <v>5.2615307504311197E-2</v>
      </c>
      <c r="I161" s="2">
        <v>3.9456845843233203E-2</v>
      </c>
      <c r="J161" s="2">
        <v>3.8888436392880997E-2</v>
      </c>
      <c r="K161" s="2">
        <v>5.4439020459540197E-3</v>
      </c>
    </row>
    <row r="162" spans="1:11" x14ac:dyDescent="0.25">
      <c r="A162" s="2" t="s">
        <v>432</v>
      </c>
      <c r="B162" s="2" t="s">
        <v>375</v>
      </c>
      <c r="C162" s="2"/>
      <c r="D162" s="2"/>
      <c r="E162" s="2">
        <v>0</v>
      </c>
      <c r="F162" s="2">
        <v>1.22892000945285E-2</v>
      </c>
      <c r="G162" s="2">
        <v>4.4576794607564798E-3</v>
      </c>
      <c r="H162" s="2">
        <v>3.5608708276413402E-2</v>
      </c>
      <c r="I162" s="2">
        <v>1.7212766397278801E-2</v>
      </c>
      <c r="J162" s="2">
        <v>4.9759325338527602E-2</v>
      </c>
      <c r="K162" s="2">
        <v>0</v>
      </c>
    </row>
    <row r="163" spans="1:11" x14ac:dyDescent="0.25">
      <c r="A163" s="2" t="s">
        <v>432</v>
      </c>
      <c r="B163" s="2" t="s">
        <v>376</v>
      </c>
      <c r="C163" s="2"/>
      <c r="D163" s="2"/>
      <c r="E163" s="2">
        <v>0</v>
      </c>
      <c r="F163" s="2">
        <v>0.124870100989938</v>
      </c>
      <c r="G163" s="2">
        <v>0</v>
      </c>
      <c r="H163" s="2">
        <v>5.1810295553877901E-2</v>
      </c>
      <c r="I163" s="2">
        <v>6.3537631649524001E-2</v>
      </c>
      <c r="J163" s="2">
        <v>1.37556198751554E-2</v>
      </c>
      <c r="K163" s="2">
        <v>1.16214170702733E-2</v>
      </c>
    </row>
    <row r="164" spans="1:11" x14ac:dyDescent="0.25">
      <c r="A164" s="2" t="s">
        <v>432</v>
      </c>
      <c r="B164" s="2" t="s">
        <v>377</v>
      </c>
      <c r="C164" s="2"/>
      <c r="D164" s="2"/>
      <c r="E164" s="2"/>
      <c r="F164" s="2"/>
      <c r="G164" s="2"/>
      <c r="H164" s="2">
        <v>0.13135672779753799</v>
      </c>
      <c r="I164" s="2">
        <v>3.31185583490878E-2</v>
      </c>
      <c r="J164" s="2">
        <v>3.3829713356681203E-2</v>
      </c>
      <c r="K164" s="2">
        <v>3.3025932498276199E-2</v>
      </c>
    </row>
    <row r="165" spans="1:11" x14ac:dyDescent="0.25">
      <c r="A165" s="2" t="s">
        <v>432</v>
      </c>
      <c r="B165" s="2" t="s">
        <v>378</v>
      </c>
      <c r="C165" s="2"/>
      <c r="D165" s="2"/>
      <c r="E165" s="2">
        <v>0</v>
      </c>
      <c r="F165" s="2">
        <v>3.15693177981302E-2</v>
      </c>
      <c r="G165" s="2">
        <v>2.44459457462654E-2</v>
      </c>
      <c r="H165" s="2">
        <v>7.1671546902507502E-2</v>
      </c>
      <c r="I165" s="2">
        <v>6.7825079895556001E-2</v>
      </c>
      <c r="J165" s="2">
        <v>1.7002347158268101E-2</v>
      </c>
      <c r="K165" s="2">
        <v>0</v>
      </c>
    </row>
    <row r="166" spans="1:11" x14ac:dyDescent="0.25">
      <c r="A166" s="2" t="s">
        <v>432</v>
      </c>
      <c r="B166" s="2" t="s">
        <v>379</v>
      </c>
      <c r="C166" s="2"/>
      <c r="D166" s="2"/>
      <c r="E166" s="2">
        <v>0</v>
      </c>
      <c r="F166" s="2">
        <v>2.78459949186072E-2</v>
      </c>
      <c r="G166" s="2">
        <v>0</v>
      </c>
      <c r="H166" s="2">
        <v>3.0928419437259401E-2</v>
      </c>
      <c r="I166" s="2">
        <v>7.9959834692999707E-2</v>
      </c>
      <c r="J166" s="2">
        <v>1.51631829794496E-2</v>
      </c>
      <c r="K166" s="2">
        <v>2.81828630249947E-2</v>
      </c>
    </row>
    <row r="167" spans="1:11" x14ac:dyDescent="0.25">
      <c r="A167" s="2" t="s">
        <v>432</v>
      </c>
      <c r="B167" s="2" t="s">
        <v>380</v>
      </c>
      <c r="C167" s="2"/>
      <c r="D167" s="2"/>
      <c r="E167" s="2">
        <v>0</v>
      </c>
      <c r="F167" s="2">
        <v>0.110442575532943</v>
      </c>
      <c r="G167" s="2">
        <v>7.3485478060320006E-2</v>
      </c>
      <c r="H167" s="2">
        <v>5.1328528206795503E-2</v>
      </c>
      <c r="I167" s="2">
        <v>9.0307247592136305E-2</v>
      </c>
      <c r="J167" s="2">
        <v>0</v>
      </c>
      <c r="K167" s="2">
        <v>4.5664573553949601E-2</v>
      </c>
    </row>
    <row r="168" spans="1:11" x14ac:dyDescent="0.25">
      <c r="A168" s="2" t="s">
        <v>432</v>
      </c>
      <c r="B168" s="2" t="s">
        <v>381</v>
      </c>
      <c r="C168" s="2"/>
      <c r="D168" s="2"/>
      <c r="E168" s="2">
        <v>0</v>
      </c>
      <c r="F168" s="2">
        <v>2.0683155162259902E-2</v>
      </c>
      <c r="G168" s="2">
        <v>0</v>
      </c>
      <c r="H168" s="2">
        <v>0</v>
      </c>
      <c r="I168" s="2">
        <v>3.7963895010761903E-2</v>
      </c>
      <c r="J168" s="2">
        <v>5.1770481513813103E-2</v>
      </c>
      <c r="K168" s="2">
        <v>2.2104382514953599E-2</v>
      </c>
    </row>
    <row r="169" spans="1:11" x14ac:dyDescent="0.25">
      <c r="A169" s="2" t="s">
        <v>432</v>
      </c>
      <c r="B169" s="2" t="s">
        <v>382</v>
      </c>
      <c r="C169" s="2"/>
      <c r="D169" s="2"/>
      <c r="E169" s="2">
        <v>0</v>
      </c>
      <c r="F169" s="2">
        <v>0</v>
      </c>
      <c r="G169" s="2">
        <v>0</v>
      </c>
      <c r="H169" s="2">
        <v>7.2226638440042706E-2</v>
      </c>
      <c r="I169" s="2">
        <v>8.3023047773167505E-2</v>
      </c>
      <c r="J169" s="2">
        <v>0</v>
      </c>
      <c r="K169" s="2">
        <v>0</v>
      </c>
    </row>
    <row r="170" spans="1:11" x14ac:dyDescent="0.25">
      <c r="A170" s="2" t="s">
        <v>432</v>
      </c>
      <c r="B170" s="2" t="s">
        <v>383</v>
      </c>
      <c r="C170" s="2"/>
      <c r="D170" s="2"/>
      <c r="E170" s="2">
        <v>0</v>
      </c>
      <c r="F170" s="2">
        <v>0</v>
      </c>
      <c r="G170" s="2">
        <v>0</v>
      </c>
      <c r="H170" s="2">
        <v>0.15147633384913201</v>
      </c>
      <c r="I170" s="2">
        <v>0.22537165787071001</v>
      </c>
      <c r="J170" s="2">
        <v>0.10109141003340499</v>
      </c>
      <c r="K170" s="2">
        <v>0</v>
      </c>
    </row>
    <row r="173" spans="1:11" x14ac:dyDescent="0.25">
      <c r="A173" s="31" t="s">
        <v>364</v>
      </c>
      <c r="B173" s="32"/>
      <c r="C173" s="32"/>
      <c r="D173" s="32"/>
      <c r="E173" s="32"/>
      <c r="F173" s="32"/>
      <c r="G173" s="32"/>
      <c r="H173" s="32"/>
      <c r="I173" s="32"/>
      <c r="J173" s="32"/>
      <c r="K173" s="33"/>
    </row>
    <row r="174" spans="1:11" x14ac:dyDescent="0.25">
      <c r="A174" s="4" t="s">
        <v>348</v>
      </c>
      <c r="B174" s="4" t="s">
        <v>5</v>
      </c>
      <c r="C174" s="4" t="s">
        <v>349</v>
      </c>
      <c r="D174" s="4" t="s">
        <v>350</v>
      </c>
      <c r="E174" s="4" t="s">
        <v>351</v>
      </c>
      <c r="F174" s="4" t="s">
        <v>352</v>
      </c>
      <c r="G174" s="4" t="s">
        <v>353</v>
      </c>
      <c r="H174" s="4" t="s">
        <v>354</v>
      </c>
      <c r="I174" s="4" t="s">
        <v>355</v>
      </c>
      <c r="J174" s="4" t="s">
        <v>356</v>
      </c>
      <c r="K174" s="4" t="s">
        <v>357</v>
      </c>
    </row>
    <row r="175" spans="1:11" x14ac:dyDescent="0.25">
      <c r="A175" s="3" t="s">
        <v>428</v>
      </c>
      <c r="B175" s="3" t="s">
        <v>368</v>
      </c>
      <c r="C175" s="3">
        <v>38959</v>
      </c>
      <c r="D175" s="3">
        <v>45256</v>
      </c>
      <c r="E175" s="3">
        <v>50775</v>
      </c>
      <c r="F175" s="3">
        <v>53954</v>
      </c>
      <c r="G175" s="3">
        <v>61133</v>
      </c>
      <c r="H175" s="3">
        <v>66847</v>
      </c>
      <c r="I175" s="3">
        <v>75111</v>
      </c>
      <c r="J175" s="3">
        <v>76780</v>
      </c>
      <c r="K175" s="3">
        <v>80246</v>
      </c>
    </row>
    <row r="176" spans="1:11" x14ac:dyDescent="0.25">
      <c r="A176" s="3" t="s">
        <v>428</v>
      </c>
      <c r="B176" s="3" t="s">
        <v>369</v>
      </c>
      <c r="C176" s="3">
        <v>58571</v>
      </c>
      <c r="D176" s="3">
        <v>60862</v>
      </c>
      <c r="E176" s="3">
        <v>68608</v>
      </c>
      <c r="F176" s="3">
        <v>76060</v>
      </c>
      <c r="G176" s="3">
        <v>86023</v>
      </c>
      <c r="H176" s="3">
        <v>81967</v>
      </c>
      <c r="I176" s="3">
        <v>112620</v>
      </c>
      <c r="J176" s="3">
        <v>115643</v>
      </c>
      <c r="K176" s="3">
        <v>118881</v>
      </c>
    </row>
    <row r="177" spans="1:11" x14ac:dyDescent="0.25">
      <c r="A177" s="3" t="s">
        <v>428</v>
      </c>
      <c r="B177" s="3" t="s">
        <v>370</v>
      </c>
      <c r="C177" s="3">
        <v>100385</v>
      </c>
      <c r="D177" s="3">
        <v>108080</v>
      </c>
      <c r="E177" s="3">
        <v>125249</v>
      </c>
      <c r="F177" s="3">
        <v>132023</v>
      </c>
      <c r="G177" s="3">
        <v>153209</v>
      </c>
      <c r="H177" s="3">
        <v>172912</v>
      </c>
      <c r="I177" s="3">
        <v>209797</v>
      </c>
      <c r="J177" s="3">
        <v>220555</v>
      </c>
      <c r="K177" s="3">
        <v>216605</v>
      </c>
    </row>
    <row r="178" spans="1:11" x14ac:dyDescent="0.25">
      <c r="A178" s="3" t="s">
        <v>428</v>
      </c>
      <c r="B178" s="3" t="s">
        <v>371</v>
      </c>
      <c r="C178" s="3">
        <v>58193</v>
      </c>
      <c r="D178" s="3">
        <v>60850</v>
      </c>
      <c r="E178" s="3">
        <v>71358</v>
      </c>
      <c r="F178" s="3">
        <v>70889</v>
      </c>
      <c r="G178" s="3">
        <v>77276</v>
      </c>
      <c r="H178" s="3">
        <v>85547</v>
      </c>
      <c r="I178" s="3">
        <v>98257</v>
      </c>
      <c r="J178" s="3">
        <v>103366</v>
      </c>
      <c r="K178" s="3">
        <v>104211</v>
      </c>
    </row>
    <row r="179" spans="1:11" x14ac:dyDescent="0.25">
      <c r="A179" s="3" t="s">
        <v>428</v>
      </c>
      <c r="B179" s="3" t="s">
        <v>372</v>
      </c>
      <c r="C179" s="3">
        <v>147211</v>
      </c>
      <c r="D179" s="3">
        <v>177117</v>
      </c>
      <c r="E179" s="3">
        <v>180165</v>
      </c>
      <c r="F179" s="3">
        <v>188567</v>
      </c>
      <c r="G179" s="3">
        <v>212858</v>
      </c>
      <c r="H179" s="3">
        <v>217105</v>
      </c>
      <c r="I179" s="3">
        <v>267101</v>
      </c>
      <c r="J179" s="3">
        <v>301084</v>
      </c>
      <c r="K179" s="3">
        <v>295406</v>
      </c>
    </row>
    <row r="180" spans="1:11" x14ac:dyDescent="0.25">
      <c r="A180" s="3" t="s">
        <v>428</v>
      </c>
      <c r="B180" s="3" t="s">
        <v>373</v>
      </c>
      <c r="C180" s="3">
        <v>397173</v>
      </c>
      <c r="D180" s="3">
        <v>448081</v>
      </c>
      <c r="E180" s="3">
        <v>502759</v>
      </c>
      <c r="F180" s="3">
        <v>512809</v>
      </c>
      <c r="G180" s="3">
        <v>564159</v>
      </c>
      <c r="H180" s="3">
        <v>583750</v>
      </c>
      <c r="I180" s="3">
        <v>649858</v>
      </c>
      <c r="J180" s="3">
        <v>676044</v>
      </c>
      <c r="K180" s="3">
        <v>709135</v>
      </c>
    </row>
    <row r="181" spans="1:11" x14ac:dyDescent="0.25">
      <c r="A181" s="3" t="s">
        <v>428</v>
      </c>
      <c r="B181" s="3" t="s">
        <v>374</v>
      </c>
      <c r="C181" s="3">
        <v>1516730</v>
      </c>
      <c r="D181" s="3">
        <v>1665572</v>
      </c>
      <c r="E181" s="3">
        <v>1775052</v>
      </c>
      <c r="F181" s="3">
        <v>1905134</v>
      </c>
      <c r="G181" s="3">
        <v>2003144</v>
      </c>
      <c r="H181" s="3">
        <v>2070603</v>
      </c>
      <c r="I181" s="3">
        <v>2563257</v>
      </c>
      <c r="J181" s="3">
        <v>2611216</v>
      </c>
      <c r="K181" s="3">
        <v>2731498</v>
      </c>
    </row>
    <row r="182" spans="1:11" x14ac:dyDescent="0.25">
      <c r="A182" s="3" t="s">
        <v>428</v>
      </c>
      <c r="B182" s="3" t="s">
        <v>375</v>
      </c>
      <c r="C182" s="3">
        <v>202829</v>
      </c>
      <c r="D182" s="3">
        <v>221463</v>
      </c>
      <c r="E182" s="3">
        <v>234833</v>
      </c>
      <c r="F182" s="3">
        <v>255702</v>
      </c>
      <c r="G182" s="3">
        <v>274948</v>
      </c>
      <c r="H182" s="3">
        <v>288616</v>
      </c>
      <c r="I182" s="3">
        <v>332586</v>
      </c>
      <c r="J182" s="3">
        <v>348334</v>
      </c>
      <c r="K182" s="3">
        <v>354049</v>
      </c>
    </row>
    <row r="183" spans="1:11" x14ac:dyDescent="0.25">
      <c r="A183" s="3" t="s">
        <v>428</v>
      </c>
      <c r="B183" s="3" t="s">
        <v>376</v>
      </c>
      <c r="C183" s="3">
        <v>225381</v>
      </c>
      <c r="D183" s="3">
        <v>263395</v>
      </c>
      <c r="E183" s="3">
        <v>263037</v>
      </c>
      <c r="F183" s="3">
        <v>299232</v>
      </c>
      <c r="G183" s="3">
        <v>314109</v>
      </c>
      <c r="H183" s="3">
        <v>331923</v>
      </c>
      <c r="I183" s="3">
        <v>376402</v>
      </c>
      <c r="J183" s="3">
        <v>406981</v>
      </c>
      <c r="K183" s="3">
        <v>416945</v>
      </c>
    </row>
    <row r="184" spans="1:11" x14ac:dyDescent="0.25">
      <c r="A184" s="3" t="s">
        <v>428</v>
      </c>
      <c r="B184" s="3" t="s">
        <v>377</v>
      </c>
      <c r="C184" s="3"/>
      <c r="D184" s="3"/>
      <c r="E184" s="3"/>
      <c r="F184" s="3"/>
      <c r="G184" s="3"/>
      <c r="H184" s="3">
        <v>154606</v>
      </c>
      <c r="I184" s="3">
        <v>173421</v>
      </c>
      <c r="J184" s="3">
        <v>187122</v>
      </c>
      <c r="K184" s="3">
        <v>184926</v>
      </c>
    </row>
    <row r="185" spans="1:11" x14ac:dyDescent="0.25">
      <c r="A185" s="3" t="s">
        <v>428</v>
      </c>
      <c r="B185" s="3" t="s">
        <v>378</v>
      </c>
      <c r="C185" s="3">
        <v>452827</v>
      </c>
      <c r="D185" s="3">
        <v>502884</v>
      </c>
      <c r="E185" s="3">
        <v>525686</v>
      </c>
      <c r="F185" s="3">
        <v>565174</v>
      </c>
      <c r="G185" s="3">
        <v>622567</v>
      </c>
      <c r="H185" s="3">
        <v>504904</v>
      </c>
      <c r="I185" s="3">
        <v>548190</v>
      </c>
      <c r="J185" s="3">
        <v>566366</v>
      </c>
      <c r="K185" s="3">
        <v>581140</v>
      </c>
    </row>
    <row r="186" spans="1:11" x14ac:dyDescent="0.25">
      <c r="A186" s="3" t="s">
        <v>428</v>
      </c>
      <c r="B186" s="3" t="s">
        <v>379</v>
      </c>
      <c r="C186" s="3">
        <v>220652</v>
      </c>
      <c r="D186" s="3">
        <v>236001</v>
      </c>
      <c r="E186" s="3">
        <v>252786</v>
      </c>
      <c r="F186" s="3">
        <v>271420</v>
      </c>
      <c r="G186" s="3">
        <v>287649</v>
      </c>
      <c r="H186" s="3">
        <v>305985</v>
      </c>
      <c r="I186" s="3">
        <v>321836</v>
      </c>
      <c r="J186" s="3">
        <v>350041</v>
      </c>
      <c r="K186" s="3">
        <v>371963</v>
      </c>
    </row>
    <row r="187" spans="1:11" x14ac:dyDescent="0.25">
      <c r="A187" s="3" t="s">
        <v>428</v>
      </c>
      <c r="B187" s="3" t="s">
        <v>380</v>
      </c>
      <c r="C187" s="3">
        <v>87278</v>
      </c>
      <c r="D187" s="3">
        <v>97898</v>
      </c>
      <c r="E187" s="3">
        <v>105794</v>
      </c>
      <c r="F187" s="3">
        <v>115734</v>
      </c>
      <c r="G187" s="3">
        <v>119773</v>
      </c>
      <c r="H187" s="3">
        <v>124517</v>
      </c>
      <c r="I187" s="3">
        <v>134904</v>
      </c>
      <c r="J187" s="3">
        <v>142725</v>
      </c>
      <c r="K187" s="3">
        <v>145840</v>
      </c>
    </row>
    <row r="188" spans="1:11" x14ac:dyDescent="0.25">
      <c r="A188" s="3" t="s">
        <v>428</v>
      </c>
      <c r="B188" s="3" t="s">
        <v>381</v>
      </c>
      <c r="C188" s="3">
        <v>192075</v>
      </c>
      <c r="D188" s="3">
        <v>206471</v>
      </c>
      <c r="E188" s="3">
        <v>228163</v>
      </c>
      <c r="F188" s="3">
        <v>241423</v>
      </c>
      <c r="G188" s="3">
        <v>258238</v>
      </c>
      <c r="H188" s="3">
        <v>270533</v>
      </c>
      <c r="I188" s="3">
        <v>290329</v>
      </c>
      <c r="J188" s="3">
        <v>315737</v>
      </c>
      <c r="K188" s="3">
        <v>327597</v>
      </c>
    </row>
    <row r="189" spans="1:11" x14ac:dyDescent="0.25">
      <c r="A189" s="3" t="s">
        <v>428</v>
      </c>
      <c r="B189" s="3" t="s">
        <v>382</v>
      </c>
      <c r="C189" s="3">
        <v>24805</v>
      </c>
      <c r="D189" s="3">
        <v>26960</v>
      </c>
      <c r="E189" s="3">
        <v>29427</v>
      </c>
      <c r="F189" s="3">
        <v>31082</v>
      </c>
      <c r="G189" s="3">
        <v>33512</v>
      </c>
      <c r="H189" s="3">
        <v>35686</v>
      </c>
      <c r="I189" s="3">
        <v>39308</v>
      </c>
      <c r="J189" s="3">
        <v>38674</v>
      </c>
      <c r="K189" s="3">
        <v>42736</v>
      </c>
    </row>
    <row r="190" spans="1:11" x14ac:dyDescent="0.25">
      <c r="A190" s="3" t="s">
        <v>428</v>
      </c>
      <c r="B190" s="3" t="s">
        <v>383</v>
      </c>
      <c r="C190" s="3">
        <v>45088</v>
      </c>
      <c r="D190" s="3">
        <v>44701</v>
      </c>
      <c r="E190" s="3">
        <v>49961</v>
      </c>
      <c r="F190" s="3">
        <v>49065</v>
      </c>
      <c r="G190" s="3">
        <v>56767</v>
      </c>
      <c r="H190" s="3">
        <v>55941</v>
      </c>
      <c r="I190" s="3">
        <v>64077</v>
      </c>
      <c r="J190" s="3">
        <v>67208</v>
      </c>
      <c r="K190" s="3">
        <v>68862</v>
      </c>
    </row>
    <row r="191" spans="1:11" x14ac:dyDescent="0.25">
      <c r="A191" s="3" t="s">
        <v>429</v>
      </c>
      <c r="B191" s="3" t="s">
        <v>368</v>
      </c>
      <c r="C191" s="3">
        <v>5473</v>
      </c>
      <c r="D191" s="3">
        <v>4086</v>
      </c>
      <c r="E191" s="3">
        <v>4413</v>
      </c>
      <c r="F191" s="3">
        <v>3890</v>
      </c>
      <c r="G191" s="3">
        <v>3453</v>
      </c>
      <c r="H191" s="3">
        <v>2822</v>
      </c>
      <c r="I191" s="3">
        <v>3676</v>
      </c>
      <c r="J191" s="3">
        <v>2862</v>
      </c>
      <c r="K191" s="3">
        <v>3307</v>
      </c>
    </row>
    <row r="192" spans="1:11" x14ac:dyDescent="0.25">
      <c r="A192" s="3" t="s">
        <v>429</v>
      </c>
      <c r="B192" s="3" t="s">
        <v>369</v>
      </c>
      <c r="C192" s="3">
        <v>6154</v>
      </c>
      <c r="D192" s="3">
        <v>6903</v>
      </c>
      <c r="E192" s="3">
        <v>8249</v>
      </c>
      <c r="F192" s="3">
        <v>5814</v>
      </c>
      <c r="G192" s="3">
        <v>6132</v>
      </c>
      <c r="H192" s="3">
        <v>6357</v>
      </c>
      <c r="I192" s="3">
        <v>7104</v>
      </c>
      <c r="J192" s="3">
        <v>7150</v>
      </c>
      <c r="K192" s="3">
        <v>7028</v>
      </c>
    </row>
    <row r="193" spans="1:11" x14ac:dyDescent="0.25">
      <c r="A193" s="3" t="s">
        <v>429</v>
      </c>
      <c r="B193" s="3" t="s">
        <v>370</v>
      </c>
      <c r="C193" s="3">
        <v>14738</v>
      </c>
      <c r="D193" s="3">
        <v>11400</v>
      </c>
      <c r="E193" s="3">
        <v>10726</v>
      </c>
      <c r="F193" s="3">
        <v>9223</v>
      </c>
      <c r="G193" s="3">
        <v>10256</v>
      </c>
      <c r="H193" s="3">
        <v>7055</v>
      </c>
      <c r="I193" s="3">
        <v>9423</v>
      </c>
      <c r="J193" s="3">
        <v>7936</v>
      </c>
      <c r="K193" s="3">
        <v>10033</v>
      </c>
    </row>
    <row r="194" spans="1:11" x14ac:dyDescent="0.25">
      <c r="A194" s="3" t="s">
        <v>429</v>
      </c>
      <c r="B194" s="3" t="s">
        <v>371</v>
      </c>
      <c r="C194" s="3">
        <v>7761</v>
      </c>
      <c r="D194" s="3">
        <v>6480</v>
      </c>
      <c r="E194" s="3">
        <v>6717</v>
      </c>
      <c r="F194" s="3">
        <v>6101</v>
      </c>
      <c r="G194" s="3">
        <v>4565</v>
      </c>
      <c r="H194" s="3">
        <v>3699</v>
      </c>
      <c r="I194" s="3">
        <v>3724</v>
      </c>
      <c r="J194" s="3">
        <v>3387</v>
      </c>
      <c r="K194" s="3">
        <v>3962</v>
      </c>
    </row>
    <row r="195" spans="1:11" x14ac:dyDescent="0.25">
      <c r="A195" s="3" t="s">
        <v>429</v>
      </c>
      <c r="B195" s="3" t="s">
        <v>372</v>
      </c>
      <c r="C195" s="3">
        <v>17975</v>
      </c>
      <c r="D195" s="3">
        <v>14849</v>
      </c>
      <c r="E195" s="3">
        <v>14286</v>
      </c>
      <c r="F195" s="3">
        <v>13391</v>
      </c>
      <c r="G195" s="3">
        <v>10187</v>
      </c>
      <c r="H195" s="3">
        <v>9926</v>
      </c>
      <c r="I195" s="3">
        <v>7956</v>
      </c>
      <c r="J195" s="3">
        <v>5927</v>
      </c>
      <c r="K195" s="3">
        <v>7143</v>
      </c>
    </row>
    <row r="196" spans="1:11" x14ac:dyDescent="0.25">
      <c r="A196" s="3" t="s">
        <v>429</v>
      </c>
      <c r="B196" s="3" t="s">
        <v>373</v>
      </c>
      <c r="C196" s="3">
        <v>40640</v>
      </c>
      <c r="D196" s="3">
        <v>32024</v>
      </c>
      <c r="E196" s="3">
        <v>27498</v>
      </c>
      <c r="F196" s="3">
        <v>27646</v>
      </c>
      <c r="G196" s="3">
        <v>23694</v>
      </c>
      <c r="H196" s="3">
        <v>19025</v>
      </c>
      <c r="I196" s="3">
        <v>23335</v>
      </c>
      <c r="J196" s="3">
        <v>17670</v>
      </c>
      <c r="K196" s="3">
        <v>17255</v>
      </c>
    </row>
    <row r="197" spans="1:11" x14ac:dyDescent="0.25">
      <c r="A197" s="3" t="s">
        <v>429</v>
      </c>
      <c r="B197" s="3" t="s">
        <v>374</v>
      </c>
      <c r="C197" s="3">
        <v>134979</v>
      </c>
      <c r="D197" s="3">
        <v>123874</v>
      </c>
      <c r="E197" s="3">
        <v>132572</v>
      </c>
      <c r="F197" s="3">
        <v>126769</v>
      </c>
      <c r="G197" s="3">
        <v>109308</v>
      </c>
      <c r="H197" s="3">
        <v>111230</v>
      </c>
      <c r="I197" s="3">
        <v>113975</v>
      </c>
      <c r="J197" s="3">
        <v>109894</v>
      </c>
      <c r="K197" s="3">
        <v>97937</v>
      </c>
    </row>
    <row r="198" spans="1:11" x14ac:dyDescent="0.25">
      <c r="A198" s="3" t="s">
        <v>429</v>
      </c>
      <c r="B198" s="3" t="s">
        <v>375</v>
      </c>
      <c r="C198" s="3">
        <v>17659</v>
      </c>
      <c r="D198" s="3">
        <v>18155</v>
      </c>
      <c r="E198" s="3">
        <v>21927</v>
      </c>
      <c r="F198" s="3">
        <v>14919</v>
      </c>
      <c r="G198" s="3">
        <v>13824</v>
      </c>
      <c r="H198" s="3">
        <v>11877</v>
      </c>
      <c r="I198" s="3">
        <v>10923</v>
      </c>
      <c r="J198" s="3">
        <v>8982</v>
      </c>
      <c r="K198" s="3">
        <v>10167</v>
      </c>
    </row>
    <row r="199" spans="1:11" x14ac:dyDescent="0.25">
      <c r="A199" s="3" t="s">
        <v>429</v>
      </c>
      <c r="B199" s="3" t="s">
        <v>376</v>
      </c>
      <c r="C199" s="3">
        <v>24527</v>
      </c>
      <c r="D199" s="3">
        <v>23601</v>
      </c>
      <c r="E199" s="3">
        <v>23091</v>
      </c>
      <c r="F199" s="3">
        <v>20439</v>
      </c>
      <c r="G199" s="3">
        <v>18371</v>
      </c>
      <c r="H199" s="3">
        <v>15478</v>
      </c>
      <c r="I199" s="3">
        <v>14300</v>
      </c>
      <c r="J199" s="3">
        <v>12424</v>
      </c>
      <c r="K199" s="3">
        <v>10459</v>
      </c>
    </row>
    <row r="200" spans="1:11" x14ac:dyDescent="0.25">
      <c r="A200" s="3" t="s">
        <v>429</v>
      </c>
      <c r="B200" s="3" t="s">
        <v>377</v>
      </c>
      <c r="C200" s="3"/>
      <c r="D200" s="3"/>
      <c r="E200" s="3"/>
      <c r="F200" s="3"/>
      <c r="G200" s="3"/>
      <c r="H200" s="3">
        <v>6095</v>
      </c>
      <c r="I200" s="3">
        <v>4274</v>
      </c>
      <c r="J200" s="3">
        <v>4029</v>
      </c>
      <c r="K200" s="3">
        <v>4623</v>
      </c>
    </row>
    <row r="201" spans="1:11" x14ac:dyDescent="0.25">
      <c r="A201" s="3" t="s">
        <v>429</v>
      </c>
      <c r="B201" s="3" t="s">
        <v>378</v>
      </c>
      <c r="C201" s="3">
        <v>46178</v>
      </c>
      <c r="D201" s="3">
        <v>41460</v>
      </c>
      <c r="E201" s="3">
        <v>39177</v>
      </c>
      <c r="F201" s="3">
        <v>36129</v>
      </c>
      <c r="G201" s="3">
        <v>29415</v>
      </c>
      <c r="H201" s="3">
        <v>18784</v>
      </c>
      <c r="I201" s="3">
        <v>18976</v>
      </c>
      <c r="J201" s="3">
        <v>12989</v>
      </c>
      <c r="K201" s="3">
        <v>14817</v>
      </c>
    </row>
    <row r="202" spans="1:11" x14ac:dyDescent="0.25">
      <c r="A202" s="3" t="s">
        <v>429</v>
      </c>
      <c r="B202" s="3" t="s">
        <v>379</v>
      </c>
      <c r="C202" s="3">
        <v>20079</v>
      </c>
      <c r="D202" s="3">
        <v>19898</v>
      </c>
      <c r="E202" s="3">
        <v>19859</v>
      </c>
      <c r="F202" s="3">
        <v>19732</v>
      </c>
      <c r="G202" s="3">
        <v>16431</v>
      </c>
      <c r="H202" s="3">
        <v>15851</v>
      </c>
      <c r="I202" s="3">
        <v>14097</v>
      </c>
      <c r="J202" s="3">
        <v>12150</v>
      </c>
      <c r="K202" s="3">
        <v>8067</v>
      </c>
    </row>
    <row r="203" spans="1:11" x14ac:dyDescent="0.25">
      <c r="A203" s="3" t="s">
        <v>429</v>
      </c>
      <c r="B203" s="3" t="s">
        <v>380</v>
      </c>
      <c r="C203" s="3">
        <v>8705</v>
      </c>
      <c r="D203" s="3">
        <v>9935</v>
      </c>
      <c r="E203" s="3">
        <v>6599</v>
      </c>
      <c r="F203" s="3">
        <v>5836</v>
      </c>
      <c r="G203" s="3">
        <v>5553</v>
      </c>
      <c r="H203" s="3">
        <v>4679</v>
      </c>
      <c r="I203" s="3">
        <v>4238</v>
      </c>
      <c r="J203" s="3">
        <v>3896</v>
      </c>
      <c r="K203" s="3">
        <v>4109</v>
      </c>
    </row>
    <row r="204" spans="1:11" x14ac:dyDescent="0.25">
      <c r="A204" s="3" t="s">
        <v>429</v>
      </c>
      <c r="B204" s="3" t="s">
        <v>381</v>
      </c>
      <c r="C204" s="3">
        <v>17105</v>
      </c>
      <c r="D204" s="3">
        <v>17147</v>
      </c>
      <c r="E204" s="3">
        <v>14535</v>
      </c>
      <c r="F204" s="3">
        <v>14590</v>
      </c>
      <c r="G204" s="3">
        <v>11668</v>
      </c>
      <c r="H204" s="3">
        <v>12287</v>
      </c>
      <c r="I204" s="3">
        <v>8996</v>
      </c>
      <c r="J204" s="3">
        <v>8230</v>
      </c>
      <c r="K204" s="3">
        <v>8611</v>
      </c>
    </row>
    <row r="205" spans="1:11" x14ac:dyDescent="0.25">
      <c r="A205" s="3" t="s">
        <v>429</v>
      </c>
      <c r="B205" s="3" t="s">
        <v>382</v>
      </c>
      <c r="C205" s="3">
        <v>1963</v>
      </c>
      <c r="D205" s="3">
        <v>2456</v>
      </c>
      <c r="E205" s="3">
        <v>2389</v>
      </c>
      <c r="F205" s="3">
        <v>1823</v>
      </c>
      <c r="G205" s="3">
        <v>1605</v>
      </c>
      <c r="H205" s="3">
        <v>1168</v>
      </c>
      <c r="I205" s="3">
        <v>1252</v>
      </c>
      <c r="J205" s="3">
        <v>1186</v>
      </c>
      <c r="K205" s="3">
        <v>1049</v>
      </c>
    </row>
    <row r="206" spans="1:11" x14ac:dyDescent="0.25">
      <c r="A206" s="3" t="s">
        <v>429</v>
      </c>
      <c r="B206" s="3" t="s">
        <v>383</v>
      </c>
      <c r="C206" s="3">
        <v>1956</v>
      </c>
      <c r="D206" s="3">
        <v>4755</v>
      </c>
      <c r="E206" s="3">
        <v>2236</v>
      </c>
      <c r="F206" s="3">
        <v>2266</v>
      </c>
      <c r="G206" s="3">
        <v>1476</v>
      </c>
      <c r="H206" s="3">
        <v>1888</v>
      </c>
      <c r="I206" s="3">
        <v>1485</v>
      </c>
      <c r="J206" s="3">
        <v>1666</v>
      </c>
      <c r="K206" s="3">
        <v>1620</v>
      </c>
    </row>
    <row r="207" spans="1:11" x14ac:dyDescent="0.25">
      <c r="A207" s="3" t="s">
        <v>430</v>
      </c>
      <c r="B207" s="3" t="s">
        <v>368</v>
      </c>
      <c r="C207" s="3">
        <v>1073</v>
      </c>
      <c r="D207" s="3">
        <v>1250</v>
      </c>
      <c r="E207" s="3">
        <v>1284</v>
      </c>
      <c r="F207" s="3">
        <v>1102</v>
      </c>
      <c r="G207" s="3">
        <v>1245</v>
      </c>
      <c r="H207" s="3">
        <v>1091</v>
      </c>
      <c r="I207" s="3">
        <v>1095</v>
      </c>
      <c r="J207" s="3">
        <v>764</v>
      </c>
      <c r="K207" s="3">
        <v>482</v>
      </c>
    </row>
    <row r="208" spans="1:11" x14ac:dyDescent="0.25">
      <c r="A208" s="3" t="s">
        <v>430</v>
      </c>
      <c r="B208" s="3" t="s">
        <v>369</v>
      </c>
      <c r="C208" s="3">
        <v>3307</v>
      </c>
      <c r="D208" s="3">
        <v>2970</v>
      </c>
      <c r="E208" s="3">
        <v>1847</v>
      </c>
      <c r="F208" s="3">
        <v>1489</v>
      </c>
      <c r="G208" s="3">
        <v>1645</v>
      </c>
      <c r="H208" s="3">
        <v>1830</v>
      </c>
      <c r="I208" s="3">
        <v>1510</v>
      </c>
      <c r="J208" s="3">
        <v>1354</v>
      </c>
      <c r="K208" s="3">
        <v>1661</v>
      </c>
    </row>
    <row r="209" spans="1:11" x14ac:dyDescent="0.25">
      <c r="A209" s="3" t="s">
        <v>430</v>
      </c>
      <c r="B209" s="3" t="s">
        <v>370</v>
      </c>
      <c r="C209" s="3">
        <v>3246</v>
      </c>
      <c r="D209" s="3">
        <v>3373</v>
      </c>
      <c r="E209" s="3">
        <v>3520</v>
      </c>
      <c r="F209" s="3">
        <v>1923</v>
      </c>
      <c r="G209" s="3">
        <v>3300</v>
      </c>
      <c r="H209" s="3">
        <v>1166</v>
      </c>
      <c r="I209" s="3">
        <v>1823</v>
      </c>
      <c r="J209" s="3">
        <v>1602</v>
      </c>
      <c r="K209" s="3">
        <v>1365</v>
      </c>
    </row>
    <row r="210" spans="1:11" x14ac:dyDescent="0.25">
      <c r="A210" s="3" t="s">
        <v>430</v>
      </c>
      <c r="B210" s="3" t="s">
        <v>371</v>
      </c>
      <c r="C210" s="3">
        <v>1738</v>
      </c>
      <c r="D210" s="3">
        <v>2242</v>
      </c>
      <c r="E210" s="3">
        <v>1434</v>
      </c>
      <c r="F210" s="3">
        <v>1008</v>
      </c>
      <c r="G210" s="3">
        <v>1110</v>
      </c>
      <c r="H210" s="3">
        <v>753</v>
      </c>
      <c r="I210" s="3">
        <v>614</v>
      </c>
      <c r="J210" s="3">
        <v>796</v>
      </c>
      <c r="K210" s="3">
        <v>777</v>
      </c>
    </row>
    <row r="211" spans="1:11" x14ac:dyDescent="0.25">
      <c r="A211" s="3" t="s">
        <v>430</v>
      </c>
      <c r="B211" s="3" t="s">
        <v>372</v>
      </c>
      <c r="C211" s="3">
        <v>3726</v>
      </c>
      <c r="D211" s="3">
        <v>3919</v>
      </c>
      <c r="E211" s="3">
        <v>2765</v>
      </c>
      <c r="F211" s="3">
        <v>1559</v>
      </c>
      <c r="G211" s="3">
        <v>2271</v>
      </c>
      <c r="H211" s="3">
        <v>2339</v>
      </c>
      <c r="I211" s="3">
        <v>1185</v>
      </c>
      <c r="J211" s="3">
        <v>1008</v>
      </c>
      <c r="K211" s="3">
        <v>426</v>
      </c>
    </row>
    <row r="212" spans="1:11" x14ac:dyDescent="0.25">
      <c r="A212" s="3" t="s">
        <v>430</v>
      </c>
      <c r="B212" s="3" t="s">
        <v>373</v>
      </c>
      <c r="C212" s="3">
        <v>9603</v>
      </c>
      <c r="D212" s="3">
        <v>7548</v>
      </c>
      <c r="E212" s="3">
        <v>3617</v>
      </c>
      <c r="F212" s="3">
        <v>5368</v>
      </c>
      <c r="G212" s="3">
        <v>3574</v>
      </c>
      <c r="H212" s="3">
        <v>3010</v>
      </c>
      <c r="I212" s="3">
        <v>1608</v>
      </c>
      <c r="J212" s="3">
        <v>2461</v>
      </c>
      <c r="K212" s="3">
        <v>2572</v>
      </c>
    </row>
    <row r="213" spans="1:11" x14ac:dyDescent="0.25">
      <c r="A213" s="3" t="s">
        <v>430</v>
      </c>
      <c r="B213" s="3" t="s">
        <v>374</v>
      </c>
      <c r="C213" s="3">
        <v>39292</v>
      </c>
      <c r="D213" s="3">
        <v>30237</v>
      </c>
      <c r="E213" s="3">
        <v>30258</v>
      </c>
      <c r="F213" s="3">
        <v>30645</v>
      </c>
      <c r="G213" s="3">
        <v>20758</v>
      </c>
      <c r="H213" s="3">
        <v>27422</v>
      </c>
      <c r="I213" s="3">
        <v>26765</v>
      </c>
      <c r="J213" s="3">
        <v>27695</v>
      </c>
      <c r="K213" s="3">
        <v>12770</v>
      </c>
    </row>
    <row r="214" spans="1:11" x14ac:dyDescent="0.25">
      <c r="A214" s="3" t="s">
        <v>430</v>
      </c>
      <c r="B214" s="3" t="s">
        <v>375</v>
      </c>
      <c r="C214" s="3">
        <v>4419</v>
      </c>
      <c r="D214" s="3">
        <v>3475</v>
      </c>
      <c r="E214" s="3">
        <v>3315</v>
      </c>
      <c r="F214" s="3">
        <v>2530</v>
      </c>
      <c r="G214" s="3">
        <v>2277</v>
      </c>
      <c r="H214" s="3">
        <v>2333</v>
      </c>
      <c r="I214" s="3">
        <v>1644</v>
      </c>
      <c r="J214" s="3">
        <v>1263</v>
      </c>
      <c r="K214" s="3">
        <v>871</v>
      </c>
    </row>
    <row r="215" spans="1:11" x14ac:dyDescent="0.25">
      <c r="A215" s="3" t="s">
        <v>430</v>
      </c>
      <c r="B215" s="3" t="s">
        <v>376</v>
      </c>
      <c r="C215" s="3">
        <v>7175</v>
      </c>
      <c r="D215" s="3">
        <v>4787</v>
      </c>
      <c r="E215" s="3">
        <v>8156</v>
      </c>
      <c r="F215" s="3">
        <v>4219</v>
      </c>
      <c r="G215" s="3">
        <v>4294</v>
      </c>
      <c r="H215" s="3">
        <v>2672</v>
      </c>
      <c r="I215" s="3">
        <v>2178</v>
      </c>
      <c r="J215" s="3">
        <v>1676</v>
      </c>
      <c r="K215" s="3">
        <v>2502</v>
      </c>
    </row>
    <row r="216" spans="1:11" x14ac:dyDescent="0.25">
      <c r="A216" s="3" t="s">
        <v>430</v>
      </c>
      <c r="B216" s="3" t="s">
        <v>377</v>
      </c>
      <c r="C216" s="3"/>
      <c r="D216" s="3"/>
      <c r="E216" s="3"/>
      <c r="F216" s="3"/>
      <c r="G216" s="3"/>
      <c r="H216" s="3">
        <v>1140</v>
      </c>
      <c r="I216" s="3">
        <v>934</v>
      </c>
      <c r="J216" s="3">
        <v>731</v>
      </c>
      <c r="K216" s="3">
        <v>350</v>
      </c>
    </row>
    <row r="217" spans="1:11" x14ac:dyDescent="0.25">
      <c r="A217" s="3" t="s">
        <v>430</v>
      </c>
      <c r="B217" s="3" t="s">
        <v>378</v>
      </c>
      <c r="C217" s="3">
        <v>16489</v>
      </c>
      <c r="D217" s="3">
        <v>9231</v>
      </c>
      <c r="E217" s="3">
        <v>12818</v>
      </c>
      <c r="F217" s="3">
        <v>7901</v>
      </c>
      <c r="G217" s="3">
        <v>5255</v>
      </c>
      <c r="H217" s="3">
        <v>3488</v>
      </c>
      <c r="I217" s="3">
        <v>2595</v>
      </c>
      <c r="J217" s="3">
        <v>1854</v>
      </c>
      <c r="K217" s="3">
        <v>1279</v>
      </c>
    </row>
    <row r="218" spans="1:11" x14ac:dyDescent="0.25">
      <c r="A218" s="3" t="s">
        <v>430</v>
      </c>
      <c r="B218" s="3" t="s">
        <v>379</v>
      </c>
      <c r="C218" s="3">
        <v>5938</v>
      </c>
      <c r="D218" s="3">
        <v>6264</v>
      </c>
      <c r="E218" s="3">
        <v>4161</v>
      </c>
      <c r="F218" s="3">
        <v>3941</v>
      </c>
      <c r="G218" s="3">
        <v>3885</v>
      </c>
      <c r="H218" s="3">
        <v>2495</v>
      </c>
      <c r="I218" s="3">
        <v>2388</v>
      </c>
      <c r="J218" s="3">
        <v>1656</v>
      </c>
      <c r="K218" s="3">
        <v>1359</v>
      </c>
    </row>
    <row r="219" spans="1:11" x14ac:dyDescent="0.25">
      <c r="A219" s="3" t="s">
        <v>430</v>
      </c>
      <c r="B219" s="3" t="s">
        <v>380</v>
      </c>
      <c r="C219" s="3">
        <v>2112</v>
      </c>
      <c r="D219" s="3">
        <v>1941</v>
      </c>
      <c r="E219" s="3">
        <v>1801</v>
      </c>
      <c r="F219" s="3">
        <v>1005</v>
      </c>
      <c r="G219" s="3">
        <v>1039</v>
      </c>
      <c r="H219" s="3">
        <v>1040</v>
      </c>
      <c r="I219" s="3">
        <v>362</v>
      </c>
      <c r="J219" s="3">
        <v>446</v>
      </c>
      <c r="K219" s="3">
        <v>673</v>
      </c>
    </row>
    <row r="220" spans="1:11" x14ac:dyDescent="0.25">
      <c r="A220" s="3" t="s">
        <v>430</v>
      </c>
      <c r="B220" s="3" t="s">
        <v>381</v>
      </c>
      <c r="C220" s="3">
        <v>5458</v>
      </c>
      <c r="D220" s="3">
        <v>4844</v>
      </c>
      <c r="E220" s="3">
        <v>3007</v>
      </c>
      <c r="F220" s="3">
        <v>3452</v>
      </c>
      <c r="G220" s="3">
        <v>2194</v>
      </c>
      <c r="H220" s="3">
        <v>2429</v>
      </c>
      <c r="I220" s="3">
        <v>2032</v>
      </c>
      <c r="J220" s="3">
        <v>1265</v>
      </c>
      <c r="K220" s="3">
        <v>1476</v>
      </c>
    </row>
    <row r="221" spans="1:11" x14ac:dyDescent="0.25">
      <c r="A221" s="3" t="s">
        <v>430</v>
      </c>
      <c r="B221" s="3" t="s">
        <v>382</v>
      </c>
      <c r="C221" s="3">
        <v>836</v>
      </c>
      <c r="D221" s="3">
        <v>318</v>
      </c>
      <c r="E221" s="3">
        <v>542</v>
      </c>
      <c r="F221" s="3">
        <v>374</v>
      </c>
      <c r="G221" s="3">
        <v>280</v>
      </c>
      <c r="H221" s="3">
        <v>175</v>
      </c>
      <c r="I221" s="3">
        <v>74</v>
      </c>
      <c r="J221" s="3">
        <v>317</v>
      </c>
      <c r="K221" s="3">
        <v>206</v>
      </c>
    </row>
    <row r="222" spans="1:11" x14ac:dyDescent="0.25">
      <c r="A222" s="3" t="s">
        <v>430</v>
      </c>
      <c r="B222" s="3" t="s">
        <v>383</v>
      </c>
      <c r="C222" s="3">
        <v>340</v>
      </c>
      <c r="D222" s="3">
        <v>581</v>
      </c>
      <c r="E222" s="3">
        <v>666</v>
      </c>
      <c r="F222" s="3">
        <v>355</v>
      </c>
      <c r="G222" s="3">
        <v>98</v>
      </c>
      <c r="H222" s="3">
        <v>259</v>
      </c>
      <c r="I222" s="3">
        <v>122</v>
      </c>
      <c r="J222" s="3">
        <v>205</v>
      </c>
      <c r="K222" s="3">
        <v>185</v>
      </c>
    </row>
    <row r="223" spans="1:11" x14ac:dyDescent="0.25">
      <c r="A223" s="3" t="s">
        <v>431</v>
      </c>
      <c r="B223" s="3" t="s">
        <v>368</v>
      </c>
      <c r="C223" s="3">
        <v>3379</v>
      </c>
      <c r="D223" s="3">
        <v>1248</v>
      </c>
      <c r="E223" s="3">
        <v>577</v>
      </c>
      <c r="F223" s="3">
        <v>1396</v>
      </c>
      <c r="G223" s="3">
        <v>304</v>
      </c>
      <c r="H223" s="3">
        <v>541</v>
      </c>
      <c r="I223" s="3">
        <v>706</v>
      </c>
      <c r="J223" s="3">
        <v>419</v>
      </c>
      <c r="K223" s="3">
        <v>470</v>
      </c>
    </row>
    <row r="224" spans="1:11" x14ac:dyDescent="0.25">
      <c r="A224" s="3" t="s">
        <v>431</v>
      </c>
      <c r="B224" s="3" t="s">
        <v>369</v>
      </c>
      <c r="C224" s="3">
        <v>3282</v>
      </c>
      <c r="D224" s="3">
        <v>3242</v>
      </c>
      <c r="E224" s="3">
        <v>1606</v>
      </c>
      <c r="F224" s="3">
        <v>2093</v>
      </c>
      <c r="G224" s="3">
        <v>1315</v>
      </c>
      <c r="H224" s="3">
        <v>2948</v>
      </c>
      <c r="I224" s="3">
        <v>1817</v>
      </c>
      <c r="J224" s="3">
        <v>356</v>
      </c>
      <c r="K224" s="3">
        <v>423</v>
      </c>
    </row>
    <row r="225" spans="1:11" x14ac:dyDescent="0.25">
      <c r="A225" s="3" t="s">
        <v>431</v>
      </c>
      <c r="B225" s="3" t="s">
        <v>370</v>
      </c>
      <c r="C225" s="3">
        <v>5394</v>
      </c>
      <c r="D225" s="3">
        <v>4914</v>
      </c>
      <c r="E225" s="3">
        <v>2052</v>
      </c>
      <c r="F225" s="3">
        <v>2309</v>
      </c>
      <c r="G225" s="3">
        <v>1095</v>
      </c>
      <c r="H225" s="3">
        <v>1545</v>
      </c>
      <c r="I225" s="3">
        <v>1403</v>
      </c>
      <c r="J225" s="3">
        <v>844</v>
      </c>
      <c r="K225" s="3">
        <v>513</v>
      </c>
    </row>
    <row r="226" spans="1:11" x14ac:dyDescent="0.25">
      <c r="A226" s="3" t="s">
        <v>431</v>
      </c>
      <c r="B226" s="3" t="s">
        <v>371</v>
      </c>
      <c r="C226" s="3">
        <v>1853</v>
      </c>
      <c r="D226" s="3">
        <v>2132</v>
      </c>
      <c r="E226" s="3">
        <v>350</v>
      </c>
      <c r="F226" s="3">
        <v>288</v>
      </c>
      <c r="G226" s="3">
        <v>402</v>
      </c>
      <c r="H226" s="3">
        <v>336</v>
      </c>
      <c r="I226" s="3">
        <v>326</v>
      </c>
      <c r="J226" s="3">
        <v>611</v>
      </c>
      <c r="K226" s="3">
        <v>125</v>
      </c>
    </row>
    <row r="227" spans="1:11" x14ac:dyDescent="0.25">
      <c r="A227" s="3" t="s">
        <v>431</v>
      </c>
      <c r="B227" s="3" t="s">
        <v>372</v>
      </c>
      <c r="C227" s="3">
        <v>3318</v>
      </c>
      <c r="D227" s="3">
        <v>2939</v>
      </c>
      <c r="E227" s="3">
        <v>1936</v>
      </c>
      <c r="F227" s="3">
        <v>783</v>
      </c>
      <c r="G227" s="3">
        <v>723</v>
      </c>
      <c r="H227" s="3">
        <v>690</v>
      </c>
      <c r="I227" s="3">
        <v>763</v>
      </c>
      <c r="J227" s="3">
        <v>126</v>
      </c>
      <c r="K227" s="3">
        <v>472</v>
      </c>
    </row>
    <row r="228" spans="1:11" x14ac:dyDescent="0.25">
      <c r="A228" s="3" t="s">
        <v>431</v>
      </c>
      <c r="B228" s="3" t="s">
        <v>373</v>
      </c>
      <c r="C228" s="3">
        <v>6741</v>
      </c>
      <c r="D228" s="3">
        <v>8050</v>
      </c>
      <c r="E228" s="3">
        <v>5900</v>
      </c>
      <c r="F228" s="3">
        <v>3925</v>
      </c>
      <c r="G228" s="3">
        <v>1734</v>
      </c>
      <c r="H228" s="3">
        <v>3186</v>
      </c>
      <c r="I228" s="3">
        <v>2662</v>
      </c>
      <c r="J228" s="3">
        <v>1930</v>
      </c>
      <c r="K228" s="3">
        <v>1301</v>
      </c>
    </row>
    <row r="229" spans="1:11" x14ac:dyDescent="0.25">
      <c r="A229" s="3" t="s">
        <v>431</v>
      </c>
      <c r="B229" s="3" t="s">
        <v>374</v>
      </c>
      <c r="C229" s="3">
        <v>39956</v>
      </c>
      <c r="D229" s="3">
        <v>34596</v>
      </c>
      <c r="E229" s="3">
        <v>24771</v>
      </c>
      <c r="F229" s="3">
        <v>33083</v>
      </c>
      <c r="G229" s="3">
        <v>11907</v>
      </c>
      <c r="H229" s="3">
        <v>17617</v>
      </c>
      <c r="I229" s="3">
        <v>22648</v>
      </c>
      <c r="J229" s="3">
        <v>17965</v>
      </c>
      <c r="K229" s="3">
        <v>23216</v>
      </c>
    </row>
    <row r="230" spans="1:11" x14ac:dyDescent="0.25">
      <c r="A230" s="3" t="s">
        <v>431</v>
      </c>
      <c r="B230" s="3" t="s">
        <v>375</v>
      </c>
      <c r="C230" s="3">
        <v>2975</v>
      </c>
      <c r="D230" s="3">
        <v>3902</v>
      </c>
      <c r="E230" s="3">
        <v>2736</v>
      </c>
      <c r="F230" s="3">
        <v>3546</v>
      </c>
      <c r="G230" s="3">
        <v>902</v>
      </c>
      <c r="H230" s="3">
        <v>695</v>
      </c>
      <c r="I230" s="3">
        <v>898</v>
      </c>
      <c r="J230" s="3">
        <v>392</v>
      </c>
      <c r="K230" s="3">
        <v>429</v>
      </c>
    </row>
    <row r="231" spans="1:11" x14ac:dyDescent="0.25">
      <c r="A231" s="3" t="s">
        <v>431</v>
      </c>
      <c r="B231" s="3" t="s">
        <v>376</v>
      </c>
      <c r="C231" s="3">
        <v>4542</v>
      </c>
      <c r="D231" s="3">
        <v>3460</v>
      </c>
      <c r="E231" s="3">
        <v>6513</v>
      </c>
      <c r="F231" s="3">
        <v>2311</v>
      </c>
      <c r="G231" s="3">
        <v>2033</v>
      </c>
      <c r="H231" s="3">
        <v>1455</v>
      </c>
      <c r="I231" s="3">
        <v>1343</v>
      </c>
      <c r="J231" s="3">
        <v>502</v>
      </c>
      <c r="K231" s="3">
        <v>382</v>
      </c>
    </row>
    <row r="232" spans="1:11" x14ac:dyDescent="0.25">
      <c r="A232" s="3" t="s">
        <v>431</v>
      </c>
      <c r="B232" s="3" t="s">
        <v>377</v>
      </c>
      <c r="C232" s="3"/>
      <c r="D232" s="3"/>
      <c r="E232" s="3"/>
      <c r="F232" s="3"/>
      <c r="G232" s="3"/>
      <c r="H232" s="3">
        <v>412</v>
      </c>
      <c r="I232" s="3">
        <v>876</v>
      </c>
      <c r="J232" s="3">
        <v>76</v>
      </c>
      <c r="K232" s="3">
        <v>97</v>
      </c>
    </row>
    <row r="233" spans="1:11" x14ac:dyDescent="0.25">
      <c r="A233" s="3" t="s">
        <v>431</v>
      </c>
      <c r="B233" s="3" t="s">
        <v>378</v>
      </c>
      <c r="C233" s="3">
        <v>10194</v>
      </c>
      <c r="D233" s="3">
        <v>11140</v>
      </c>
      <c r="E233" s="3">
        <v>4232</v>
      </c>
      <c r="F233" s="3">
        <v>3237</v>
      </c>
      <c r="G233" s="3">
        <v>1651</v>
      </c>
      <c r="H233" s="3">
        <v>1327</v>
      </c>
      <c r="I233" s="3">
        <v>505</v>
      </c>
      <c r="J233" s="3">
        <v>705</v>
      </c>
      <c r="K233" s="3">
        <v>1547</v>
      </c>
    </row>
    <row r="234" spans="1:11" x14ac:dyDescent="0.25">
      <c r="A234" s="3" t="s">
        <v>431</v>
      </c>
      <c r="B234" s="3" t="s">
        <v>379</v>
      </c>
      <c r="C234" s="3">
        <v>5635</v>
      </c>
      <c r="D234" s="3">
        <v>6575</v>
      </c>
      <c r="E234" s="3">
        <v>1250</v>
      </c>
      <c r="F234" s="3">
        <v>1734</v>
      </c>
      <c r="G234" s="3">
        <v>1438</v>
      </c>
      <c r="H234" s="3">
        <v>1982</v>
      </c>
      <c r="I234" s="3">
        <v>961</v>
      </c>
      <c r="J234" s="3">
        <v>431</v>
      </c>
      <c r="K234" s="3">
        <v>550</v>
      </c>
    </row>
    <row r="235" spans="1:11" x14ac:dyDescent="0.25">
      <c r="A235" s="3" t="s">
        <v>431</v>
      </c>
      <c r="B235" s="3" t="s">
        <v>380</v>
      </c>
      <c r="C235" s="3">
        <v>2175</v>
      </c>
      <c r="D235" s="3">
        <v>1311</v>
      </c>
      <c r="E235" s="3">
        <v>667</v>
      </c>
      <c r="F235" s="3">
        <v>657</v>
      </c>
      <c r="G235" s="3">
        <v>489</v>
      </c>
      <c r="H235" s="3">
        <v>569</v>
      </c>
      <c r="I235" s="3">
        <v>732</v>
      </c>
      <c r="J235" s="3">
        <v>267</v>
      </c>
      <c r="K235" s="3">
        <v>164</v>
      </c>
    </row>
    <row r="236" spans="1:11" x14ac:dyDescent="0.25">
      <c r="A236" s="3" t="s">
        <v>431</v>
      </c>
      <c r="B236" s="3" t="s">
        <v>381</v>
      </c>
      <c r="C236" s="3">
        <v>4366</v>
      </c>
      <c r="D236" s="3">
        <v>3144</v>
      </c>
      <c r="E236" s="3">
        <v>1661</v>
      </c>
      <c r="F236" s="3">
        <v>2772</v>
      </c>
      <c r="G236" s="3">
        <v>1311</v>
      </c>
      <c r="H236" s="3">
        <v>861</v>
      </c>
      <c r="I236" s="3">
        <v>432</v>
      </c>
      <c r="J236" s="3">
        <v>421</v>
      </c>
      <c r="K236" s="3">
        <v>500</v>
      </c>
    </row>
    <row r="237" spans="1:11" x14ac:dyDescent="0.25">
      <c r="A237" s="3" t="s">
        <v>431</v>
      </c>
      <c r="B237" s="3" t="s">
        <v>382</v>
      </c>
      <c r="C237" s="3">
        <v>608</v>
      </c>
      <c r="D237" s="3">
        <v>892</v>
      </c>
      <c r="E237" s="3">
        <v>178</v>
      </c>
      <c r="F237" s="3">
        <v>446</v>
      </c>
      <c r="G237" s="3">
        <v>169</v>
      </c>
      <c r="H237" s="3">
        <v>188</v>
      </c>
      <c r="I237" s="3">
        <v>119</v>
      </c>
      <c r="J237" s="3">
        <v>295</v>
      </c>
      <c r="K237" s="3">
        <v>138</v>
      </c>
    </row>
    <row r="238" spans="1:11" x14ac:dyDescent="0.25">
      <c r="A238" s="3" t="s">
        <v>431</v>
      </c>
      <c r="B238" s="3" t="s">
        <v>383</v>
      </c>
      <c r="C238" s="3">
        <v>172</v>
      </c>
      <c r="D238" s="3">
        <v>361</v>
      </c>
      <c r="E238" s="3">
        <v>632</v>
      </c>
      <c r="F238" s="3">
        <v>340</v>
      </c>
      <c r="G238" s="3">
        <v>45</v>
      </c>
      <c r="H238" s="3">
        <v>192</v>
      </c>
      <c r="I238" s="3">
        <v>259</v>
      </c>
      <c r="J238" s="3">
        <v>107</v>
      </c>
      <c r="K238" s="3">
        <v>28</v>
      </c>
    </row>
    <row r="239" spans="1:11" x14ac:dyDescent="0.25">
      <c r="A239" s="3" t="s">
        <v>432</v>
      </c>
      <c r="B239" s="3" t="s">
        <v>368</v>
      </c>
      <c r="C239" s="3"/>
      <c r="D239" s="3"/>
      <c r="E239" s="3"/>
      <c r="F239" s="3">
        <v>94</v>
      </c>
      <c r="G239" s="3"/>
      <c r="H239" s="3">
        <v>237</v>
      </c>
      <c r="I239" s="3">
        <v>211</v>
      </c>
      <c r="J239" s="3">
        <v>24</v>
      </c>
      <c r="K239" s="3">
        <v>83</v>
      </c>
    </row>
    <row r="240" spans="1:11" x14ac:dyDescent="0.25">
      <c r="A240" s="3" t="s">
        <v>432</v>
      </c>
      <c r="B240" s="3" t="s">
        <v>369</v>
      </c>
      <c r="C240" s="3"/>
      <c r="D240" s="3"/>
      <c r="E240" s="3"/>
      <c r="F240" s="3">
        <v>254</v>
      </c>
      <c r="G240" s="3"/>
      <c r="H240" s="3">
        <v>254</v>
      </c>
      <c r="I240" s="3">
        <v>490</v>
      </c>
      <c r="J240" s="3">
        <v>48</v>
      </c>
      <c r="K240" s="3">
        <v>43</v>
      </c>
    </row>
    <row r="241" spans="1:11" x14ac:dyDescent="0.25">
      <c r="A241" s="3" t="s">
        <v>432</v>
      </c>
      <c r="B241" s="3" t="s">
        <v>370</v>
      </c>
      <c r="C241" s="3"/>
      <c r="D241" s="3"/>
      <c r="E241" s="3"/>
      <c r="F241" s="3"/>
      <c r="G241" s="3"/>
      <c r="H241" s="3">
        <v>981</v>
      </c>
      <c r="I241" s="3">
        <v>666</v>
      </c>
      <c r="J241" s="3">
        <v>527</v>
      </c>
      <c r="K241" s="3">
        <v>96</v>
      </c>
    </row>
    <row r="242" spans="1:11" x14ac:dyDescent="0.25">
      <c r="A242" s="3" t="s">
        <v>432</v>
      </c>
      <c r="B242" s="3" t="s">
        <v>371</v>
      </c>
      <c r="C242" s="3"/>
      <c r="D242" s="3"/>
      <c r="E242" s="3"/>
      <c r="F242" s="3">
        <v>119</v>
      </c>
      <c r="G242" s="3"/>
      <c r="H242" s="3">
        <v>123</v>
      </c>
      <c r="I242" s="3">
        <v>232</v>
      </c>
      <c r="J242" s="3">
        <v>24</v>
      </c>
      <c r="K242" s="3"/>
    </row>
    <row r="243" spans="1:11" x14ac:dyDescent="0.25">
      <c r="A243" s="3" t="s">
        <v>432</v>
      </c>
      <c r="B243" s="3" t="s">
        <v>372</v>
      </c>
      <c r="C243" s="3"/>
      <c r="D243" s="3"/>
      <c r="E243" s="3"/>
      <c r="F243" s="3">
        <v>23</v>
      </c>
      <c r="G243" s="3">
        <v>10</v>
      </c>
      <c r="H243" s="3">
        <v>179</v>
      </c>
      <c r="I243" s="3">
        <v>69</v>
      </c>
      <c r="J243" s="3">
        <v>552</v>
      </c>
      <c r="K243" s="3">
        <v>446</v>
      </c>
    </row>
    <row r="244" spans="1:11" x14ac:dyDescent="0.25">
      <c r="A244" s="3" t="s">
        <v>432</v>
      </c>
      <c r="B244" s="3" t="s">
        <v>373</v>
      </c>
      <c r="C244" s="3"/>
      <c r="D244" s="3"/>
      <c r="E244" s="3"/>
      <c r="F244" s="3">
        <v>287</v>
      </c>
      <c r="G244" s="3">
        <v>127</v>
      </c>
      <c r="H244" s="3">
        <v>468</v>
      </c>
      <c r="I244" s="3">
        <v>974</v>
      </c>
      <c r="J244" s="3">
        <v>290</v>
      </c>
      <c r="K244" s="3">
        <v>78</v>
      </c>
    </row>
    <row r="245" spans="1:11" x14ac:dyDescent="0.25">
      <c r="A245" s="3" t="s">
        <v>432</v>
      </c>
      <c r="B245" s="3" t="s">
        <v>374</v>
      </c>
      <c r="C245" s="3"/>
      <c r="D245" s="3"/>
      <c r="E245" s="3"/>
      <c r="F245" s="3">
        <v>4344</v>
      </c>
      <c r="G245" s="3">
        <v>280</v>
      </c>
      <c r="H245" s="3">
        <v>4007</v>
      </c>
      <c r="I245" s="3">
        <v>4254</v>
      </c>
      <c r="J245" s="3">
        <v>3232</v>
      </c>
      <c r="K245" s="3">
        <v>156</v>
      </c>
    </row>
    <row r="246" spans="1:11" x14ac:dyDescent="0.25">
      <c r="A246" s="3" t="s">
        <v>432</v>
      </c>
      <c r="B246" s="3" t="s">
        <v>375</v>
      </c>
      <c r="C246" s="3"/>
      <c r="D246" s="3"/>
      <c r="E246" s="3"/>
      <c r="F246" s="3">
        <v>34</v>
      </c>
      <c r="G246" s="3">
        <v>13</v>
      </c>
      <c r="H246" s="3">
        <v>187</v>
      </c>
      <c r="I246" s="3">
        <v>68</v>
      </c>
      <c r="J246" s="3">
        <v>313</v>
      </c>
      <c r="K246" s="3"/>
    </row>
    <row r="247" spans="1:11" x14ac:dyDescent="0.25">
      <c r="A247" s="3" t="s">
        <v>432</v>
      </c>
      <c r="B247" s="3" t="s">
        <v>376</v>
      </c>
      <c r="C247" s="3"/>
      <c r="D247" s="3"/>
      <c r="E247" s="3"/>
      <c r="F247" s="3">
        <v>432</v>
      </c>
      <c r="G247" s="3"/>
      <c r="H247" s="3">
        <v>458</v>
      </c>
      <c r="I247" s="3">
        <v>481</v>
      </c>
      <c r="J247" s="3">
        <v>58</v>
      </c>
      <c r="K247" s="3">
        <v>50</v>
      </c>
    </row>
    <row r="248" spans="1:11" x14ac:dyDescent="0.25">
      <c r="A248" s="3" t="s">
        <v>432</v>
      </c>
      <c r="B248" s="3" t="s">
        <v>377</v>
      </c>
      <c r="C248" s="3"/>
      <c r="D248" s="3"/>
      <c r="E248" s="3"/>
      <c r="F248" s="3"/>
      <c r="G248" s="3"/>
      <c r="H248" s="3">
        <v>649</v>
      </c>
      <c r="I248" s="3">
        <v>81</v>
      </c>
      <c r="J248" s="3">
        <v>65</v>
      </c>
      <c r="K248" s="3">
        <v>86</v>
      </c>
    </row>
    <row r="249" spans="1:11" x14ac:dyDescent="0.25">
      <c r="A249" s="3" t="s">
        <v>432</v>
      </c>
      <c r="B249" s="3" t="s">
        <v>378</v>
      </c>
      <c r="C249" s="3"/>
      <c r="D249" s="3"/>
      <c r="E249" s="3"/>
      <c r="F249" s="3">
        <v>459</v>
      </c>
      <c r="G249" s="3">
        <v>332</v>
      </c>
      <c r="H249" s="3">
        <v>1373</v>
      </c>
      <c r="I249" s="3">
        <v>956</v>
      </c>
      <c r="J249" s="3">
        <v>99</v>
      </c>
      <c r="K249" s="3"/>
    </row>
    <row r="250" spans="1:11" x14ac:dyDescent="0.25">
      <c r="A250" s="3" t="s">
        <v>432</v>
      </c>
      <c r="B250" s="3" t="s">
        <v>379</v>
      </c>
      <c r="C250" s="3"/>
      <c r="D250" s="3"/>
      <c r="E250" s="3"/>
      <c r="F250" s="3">
        <v>157</v>
      </c>
      <c r="G250" s="3"/>
      <c r="H250" s="3">
        <v>159</v>
      </c>
      <c r="I250" s="3">
        <v>272</v>
      </c>
      <c r="J250" s="3">
        <v>77</v>
      </c>
      <c r="K250" s="3">
        <v>182</v>
      </c>
    </row>
    <row r="251" spans="1:11" x14ac:dyDescent="0.25">
      <c r="A251" s="3" t="s">
        <v>432</v>
      </c>
      <c r="B251" s="3" t="s">
        <v>380</v>
      </c>
      <c r="C251" s="3"/>
      <c r="D251" s="3"/>
      <c r="E251" s="3"/>
      <c r="F251" s="3">
        <v>266</v>
      </c>
      <c r="G251" s="3">
        <v>93</v>
      </c>
      <c r="H251" s="3">
        <v>122</v>
      </c>
      <c r="I251" s="3">
        <v>245</v>
      </c>
      <c r="J251" s="3"/>
      <c r="K251" s="3">
        <v>97</v>
      </c>
    </row>
    <row r="252" spans="1:11" x14ac:dyDescent="0.25">
      <c r="A252" s="3" t="s">
        <v>432</v>
      </c>
      <c r="B252" s="3" t="s">
        <v>381</v>
      </c>
      <c r="C252" s="3"/>
      <c r="D252" s="3"/>
      <c r="E252" s="3"/>
      <c r="F252" s="3">
        <v>54</v>
      </c>
      <c r="G252" s="3"/>
      <c r="H252" s="3"/>
      <c r="I252" s="3">
        <v>114</v>
      </c>
      <c r="J252" s="3">
        <v>207</v>
      </c>
      <c r="K252" s="3">
        <v>102</v>
      </c>
    </row>
    <row r="253" spans="1:11" x14ac:dyDescent="0.25">
      <c r="A253" s="3" t="s">
        <v>432</v>
      </c>
      <c r="B253" s="3" t="s">
        <v>382</v>
      </c>
      <c r="C253" s="3"/>
      <c r="D253" s="3"/>
      <c r="E253" s="3"/>
      <c r="F253" s="3"/>
      <c r="G253" s="3"/>
      <c r="H253" s="3">
        <v>27</v>
      </c>
      <c r="I253" s="3">
        <v>46</v>
      </c>
      <c r="J253" s="3"/>
      <c r="K253" s="3"/>
    </row>
    <row r="254" spans="1:11" x14ac:dyDescent="0.25">
      <c r="A254" s="3" t="s">
        <v>432</v>
      </c>
      <c r="B254" s="3" t="s">
        <v>383</v>
      </c>
      <c r="C254" s="3"/>
      <c r="D254" s="3"/>
      <c r="E254" s="3"/>
      <c r="F254" s="3"/>
      <c r="G254" s="3"/>
      <c r="H254" s="3">
        <v>108</v>
      </c>
      <c r="I254" s="3">
        <v>278</v>
      </c>
      <c r="J254" s="3">
        <v>70</v>
      </c>
      <c r="K254" s="3"/>
    </row>
    <row r="257" spans="1:11" x14ac:dyDescent="0.25">
      <c r="A257" s="31" t="s">
        <v>365</v>
      </c>
      <c r="B257" s="32"/>
      <c r="C257" s="32"/>
      <c r="D257" s="32"/>
      <c r="E257" s="32"/>
      <c r="F257" s="32"/>
      <c r="G257" s="32"/>
      <c r="H257" s="32"/>
      <c r="I257" s="32"/>
      <c r="J257" s="32"/>
      <c r="K257" s="33"/>
    </row>
    <row r="258" spans="1:11" x14ac:dyDescent="0.25">
      <c r="A258" s="4" t="s">
        <v>348</v>
      </c>
      <c r="B258" s="4" t="s">
        <v>5</v>
      </c>
      <c r="C258" s="4" t="s">
        <v>349</v>
      </c>
      <c r="D258" s="4" t="s">
        <v>350</v>
      </c>
      <c r="E258" s="4" t="s">
        <v>351</v>
      </c>
      <c r="F258" s="4" t="s">
        <v>352</v>
      </c>
      <c r="G258" s="4" t="s">
        <v>353</v>
      </c>
      <c r="H258" s="4" t="s">
        <v>354</v>
      </c>
      <c r="I258" s="4" t="s">
        <v>355</v>
      </c>
      <c r="J258" s="4" t="s">
        <v>356</v>
      </c>
      <c r="K258" s="4" t="s">
        <v>357</v>
      </c>
    </row>
    <row r="259" spans="1:11" x14ac:dyDescent="0.25">
      <c r="A259" s="3" t="s">
        <v>428</v>
      </c>
      <c r="B259" s="3" t="s">
        <v>368</v>
      </c>
      <c r="C259" s="3">
        <v>555</v>
      </c>
      <c r="D259" s="3">
        <v>544</v>
      </c>
      <c r="E259" s="3">
        <v>1909</v>
      </c>
      <c r="F259" s="3">
        <v>2117</v>
      </c>
      <c r="G259" s="3">
        <v>727</v>
      </c>
      <c r="H259" s="3">
        <v>2267</v>
      </c>
      <c r="I259" s="3">
        <v>2138</v>
      </c>
      <c r="J259" s="3">
        <v>2402</v>
      </c>
      <c r="K259" s="3">
        <v>2620</v>
      </c>
    </row>
    <row r="260" spans="1:11" x14ac:dyDescent="0.25">
      <c r="A260" s="3" t="s">
        <v>428</v>
      </c>
      <c r="B260" s="3" t="s">
        <v>369</v>
      </c>
      <c r="C260" s="3">
        <v>993</v>
      </c>
      <c r="D260" s="3">
        <v>983</v>
      </c>
      <c r="E260" s="3">
        <v>3032</v>
      </c>
      <c r="F260" s="3">
        <v>2349</v>
      </c>
      <c r="G260" s="3">
        <v>2163</v>
      </c>
      <c r="H260" s="3">
        <v>2452</v>
      </c>
      <c r="I260" s="3">
        <v>2386</v>
      </c>
      <c r="J260" s="3">
        <v>2525</v>
      </c>
      <c r="K260" s="3">
        <v>2866</v>
      </c>
    </row>
    <row r="261" spans="1:11" x14ac:dyDescent="0.25">
      <c r="A261" s="3" t="s">
        <v>428</v>
      </c>
      <c r="B261" s="3" t="s">
        <v>370</v>
      </c>
      <c r="C261" s="3">
        <v>1425</v>
      </c>
      <c r="D261" s="3">
        <v>1435</v>
      </c>
      <c r="E261" s="3">
        <v>3184</v>
      </c>
      <c r="F261" s="3">
        <v>1842</v>
      </c>
      <c r="G261" s="3">
        <v>1729</v>
      </c>
      <c r="H261" s="3">
        <v>2261</v>
      </c>
      <c r="I261" s="3">
        <v>2225</v>
      </c>
      <c r="J261" s="3">
        <v>2769</v>
      </c>
      <c r="K261" s="3">
        <v>3238</v>
      </c>
    </row>
    <row r="262" spans="1:11" x14ac:dyDescent="0.25">
      <c r="A262" s="3" t="s">
        <v>428</v>
      </c>
      <c r="B262" s="3" t="s">
        <v>371</v>
      </c>
      <c r="C262" s="3">
        <v>1467</v>
      </c>
      <c r="D262" s="3">
        <v>1294</v>
      </c>
      <c r="E262" s="3">
        <v>2410</v>
      </c>
      <c r="F262" s="3">
        <v>1999</v>
      </c>
      <c r="G262" s="3">
        <v>3544</v>
      </c>
      <c r="H262" s="3">
        <v>1966</v>
      </c>
      <c r="I262" s="3">
        <v>2294</v>
      </c>
      <c r="J262" s="3">
        <v>2951</v>
      </c>
      <c r="K262" s="3">
        <v>3084</v>
      </c>
    </row>
    <row r="263" spans="1:11" x14ac:dyDescent="0.25">
      <c r="A263" s="3" t="s">
        <v>428</v>
      </c>
      <c r="B263" s="3" t="s">
        <v>372</v>
      </c>
      <c r="C263" s="3">
        <v>2733</v>
      </c>
      <c r="D263" s="3">
        <v>2789</v>
      </c>
      <c r="E263" s="3">
        <v>2141</v>
      </c>
      <c r="F263" s="3">
        <v>2740</v>
      </c>
      <c r="G263" s="3">
        <v>3443</v>
      </c>
      <c r="H263" s="3">
        <v>2824</v>
      </c>
      <c r="I263" s="3">
        <v>2604</v>
      </c>
      <c r="J263" s="3">
        <v>2831</v>
      </c>
      <c r="K263" s="3">
        <v>3499</v>
      </c>
    </row>
    <row r="264" spans="1:11" x14ac:dyDescent="0.25">
      <c r="A264" s="3" t="s">
        <v>428</v>
      </c>
      <c r="B264" s="3" t="s">
        <v>373</v>
      </c>
      <c r="C264" s="3">
        <v>6632</v>
      </c>
      <c r="D264" s="3">
        <v>7077</v>
      </c>
      <c r="E264" s="3">
        <v>4194</v>
      </c>
      <c r="F264" s="3">
        <v>5909</v>
      </c>
      <c r="G264" s="3">
        <v>8425</v>
      </c>
      <c r="H264" s="3">
        <v>6153</v>
      </c>
      <c r="I264" s="3">
        <v>6084</v>
      </c>
      <c r="J264" s="3">
        <v>7061</v>
      </c>
      <c r="K264" s="3">
        <v>8139</v>
      </c>
    </row>
    <row r="265" spans="1:11" x14ac:dyDescent="0.25">
      <c r="A265" s="3" t="s">
        <v>428</v>
      </c>
      <c r="B265" s="3" t="s">
        <v>374</v>
      </c>
      <c r="C265" s="3">
        <v>11609</v>
      </c>
      <c r="D265" s="3">
        <v>11574</v>
      </c>
      <c r="E265" s="3">
        <v>6729</v>
      </c>
      <c r="F265" s="3">
        <v>9424</v>
      </c>
      <c r="G265" s="3">
        <v>15858</v>
      </c>
      <c r="H265" s="3">
        <v>11904</v>
      </c>
      <c r="I265" s="3">
        <v>12396</v>
      </c>
      <c r="J265" s="3">
        <v>12118</v>
      </c>
      <c r="K265" s="3">
        <v>13187</v>
      </c>
    </row>
    <row r="266" spans="1:11" x14ac:dyDescent="0.25">
      <c r="A266" s="3" t="s">
        <v>428</v>
      </c>
      <c r="B266" s="3" t="s">
        <v>375</v>
      </c>
      <c r="C266" s="3">
        <v>5963</v>
      </c>
      <c r="D266" s="3">
        <v>5772</v>
      </c>
      <c r="E266" s="3">
        <v>3218</v>
      </c>
      <c r="F266" s="3">
        <v>4590</v>
      </c>
      <c r="G266" s="3">
        <v>6654</v>
      </c>
      <c r="H266" s="3">
        <v>4874</v>
      </c>
      <c r="I266" s="3">
        <v>4048</v>
      </c>
      <c r="J266" s="3">
        <v>4803</v>
      </c>
      <c r="K266" s="3">
        <v>5122</v>
      </c>
    </row>
    <row r="267" spans="1:11" x14ac:dyDescent="0.25">
      <c r="A267" s="3" t="s">
        <v>428</v>
      </c>
      <c r="B267" s="3" t="s">
        <v>376</v>
      </c>
      <c r="C267" s="3">
        <v>5351</v>
      </c>
      <c r="D267" s="3">
        <v>5759</v>
      </c>
      <c r="E267" s="3">
        <v>4253</v>
      </c>
      <c r="F267" s="3">
        <v>4187</v>
      </c>
      <c r="G267" s="3">
        <v>5255</v>
      </c>
      <c r="H267" s="3">
        <v>4760</v>
      </c>
      <c r="I267" s="3">
        <v>4128</v>
      </c>
      <c r="J267" s="3">
        <v>4934</v>
      </c>
      <c r="K267" s="3">
        <v>5326</v>
      </c>
    </row>
    <row r="268" spans="1:11" x14ac:dyDescent="0.25">
      <c r="A268" s="3" t="s">
        <v>428</v>
      </c>
      <c r="B268" s="3" t="s">
        <v>377</v>
      </c>
      <c r="C268" s="3"/>
      <c r="D268" s="3"/>
      <c r="E268" s="3"/>
      <c r="F268" s="3"/>
      <c r="G268" s="3"/>
      <c r="H268" s="3">
        <v>2676</v>
      </c>
      <c r="I268" s="3">
        <v>2195</v>
      </c>
      <c r="J268" s="3">
        <v>3215</v>
      </c>
      <c r="K268" s="3">
        <v>3388</v>
      </c>
    </row>
    <row r="269" spans="1:11" x14ac:dyDescent="0.25">
      <c r="A269" s="3" t="s">
        <v>428</v>
      </c>
      <c r="B269" s="3" t="s">
        <v>378</v>
      </c>
      <c r="C269" s="3">
        <v>9769</v>
      </c>
      <c r="D269" s="3">
        <v>10466</v>
      </c>
      <c r="E269" s="3">
        <v>5118</v>
      </c>
      <c r="F269" s="3">
        <v>8733</v>
      </c>
      <c r="G269" s="3">
        <v>10681</v>
      </c>
      <c r="H269" s="3">
        <v>6673</v>
      </c>
      <c r="I269" s="3">
        <v>5785</v>
      </c>
      <c r="J269" s="3">
        <v>6820</v>
      </c>
      <c r="K269" s="3">
        <v>7846</v>
      </c>
    </row>
    <row r="270" spans="1:11" x14ac:dyDescent="0.25">
      <c r="A270" s="3" t="s">
        <v>428</v>
      </c>
      <c r="B270" s="3" t="s">
        <v>379</v>
      </c>
      <c r="C270" s="3">
        <v>5955</v>
      </c>
      <c r="D270" s="3">
        <v>5537</v>
      </c>
      <c r="E270" s="3">
        <v>3569</v>
      </c>
      <c r="F270" s="3">
        <v>4950</v>
      </c>
      <c r="G270" s="3">
        <v>6527</v>
      </c>
      <c r="H270" s="3">
        <v>4819</v>
      </c>
      <c r="I270" s="3">
        <v>3807</v>
      </c>
      <c r="J270" s="3">
        <v>4719</v>
      </c>
      <c r="K270" s="3">
        <v>5312</v>
      </c>
    </row>
    <row r="271" spans="1:11" x14ac:dyDescent="0.25">
      <c r="A271" s="3" t="s">
        <v>428</v>
      </c>
      <c r="B271" s="3" t="s">
        <v>380</v>
      </c>
      <c r="C271" s="3">
        <v>2136</v>
      </c>
      <c r="D271" s="3">
        <v>2203</v>
      </c>
      <c r="E271" s="3">
        <v>3998</v>
      </c>
      <c r="F271" s="3">
        <v>3393</v>
      </c>
      <c r="G271" s="3">
        <v>3149</v>
      </c>
      <c r="H271" s="3">
        <v>3198</v>
      </c>
      <c r="I271" s="3">
        <v>2686</v>
      </c>
      <c r="J271" s="3">
        <v>3720</v>
      </c>
      <c r="K271" s="3">
        <v>3315</v>
      </c>
    </row>
    <row r="272" spans="1:11" x14ac:dyDescent="0.25">
      <c r="A272" s="3" t="s">
        <v>428</v>
      </c>
      <c r="B272" s="3" t="s">
        <v>381</v>
      </c>
      <c r="C272" s="3">
        <v>5523</v>
      </c>
      <c r="D272" s="3">
        <v>4917</v>
      </c>
      <c r="E272" s="3">
        <v>4038</v>
      </c>
      <c r="F272" s="3">
        <v>3744</v>
      </c>
      <c r="G272" s="3">
        <v>5858</v>
      </c>
      <c r="H272" s="3">
        <v>3890</v>
      </c>
      <c r="I272" s="3">
        <v>3443</v>
      </c>
      <c r="J272" s="3">
        <v>3787</v>
      </c>
      <c r="K272" s="3">
        <v>4149</v>
      </c>
    </row>
    <row r="273" spans="1:11" x14ac:dyDescent="0.25">
      <c r="A273" s="3" t="s">
        <v>428</v>
      </c>
      <c r="B273" s="3" t="s">
        <v>382</v>
      </c>
      <c r="C273" s="3">
        <v>1051</v>
      </c>
      <c r="D273" s="3">
        <v>962</v>
      </c>
      <c r="E273" s="3">
        <v>2584</v>
      </c>
      <c r="F273" s="3">
        <v>1719</v>
      </c>
      <c r="G273" s="3">
        <v>1081</v>
      </c>
      <c r="H273" s="3">
        <v>1716</v>
      </c>
      <c r="I273" s="3">
        <v>1630</v>
      </c>
      <c r="J273" s="3">
        <v>1387</v>
      </c>
      <c r="K273" s="3">
        <v>1703</v>
      </c>
    </row>
    <row r="274" spans="1:11" x14ac:dyDescent="0.25">
      <c r="A274" s="3" t="s">
        <v>428</v>
      </c>
      <c r="B274" s="3" t="s">
        <v>383</v>
      </c>
      <c r="C274" s="3">
        <v>920</v>
      </c>
      <c r="D274" s="3">
        <v>717</v>
      </c>
      <c r="E274" s="3">
        <v>1491</v>
      </c>
      <c r="F274" s="3">
        <v>1796</v>
      </c>
      <c r="G274" s="3">
        <v>1813</v>
      </c>
      <c r="H274" s="3">
        <v>2198</v>
      </c>
      <c r="I274" s="3">
        <v>1809</v>
      </c>
      <c r="J274" s="3">
        <v>1902</v>
      </c>
      <c r="K274" s="3">
        <v>2290</v>
      </c>
    </row>
    <row r="275" spans="1:11" x14ac:dyDescent="0.25">
      <c r="A275" s="3" t="s">
        <v>429</v>
      </c>
      <c r="B275" s="3" t="s">
        <v>368</v>
      </c>
      <c r="C275" s="3">
        <v>82</v>
      </c>
      <c r="D275" s="3">
        <v>76</v>
      </c>
      <c r="E275" s="3">
        <v>169</v>
      </c>
      <c r="F275" s="3">
        <v>166</v>
      </c>
      <c r="G275" s="3">
        <v>55</v>
      </c>
      <c r="H275" s="3">
        <v>86</v>
      </c>
      <c r="I275" s="3">
        <v>96</v>
      </c>
      <c r="J275" s="3">
        <v>90</v>
      </c>
      <c r="K275" s="3">
        <v>99</v>
      </c>
    </row>
    <row r="276" spans="1:11" x14ac:dyDescent="0.25">
      <c r="A276" s="3" t="s">
        <v>429</v>
      </c>
      <c r="B276" s="3" t="s">
        <v>369</v>
      </c>
      <c r="C276" s="3">
        <v>172</v>
      </c>
      <c r="D276" s="3">
        <v>125</v>
      </c>
      <c r="E276" s="3">
        <v>367</v>
      </c>
      <c r="F276" s="3">
        <v>204</v>
      </c>
      <c r="G276" s="3">
        <v>178</v>
      </c>
      <c r="H276" s="3">
        <v>168</v>
      </c>
      <c r="I276" s="3">
        <v>161</v>
      </c>
      <c r="J276" s="3">
        <v>139</v>
      </c>
      <c r="K276" s="3">
        <v>144</v>
      </c>
    </row>
    <row r="277" spans="1:11" x14ac:dyDescent="0.25">
      <c r="A277" s="3" t="s">
        <v>429</v>
      </c>
      <c r="B277" s="3" t="s">
        <v>370</v>
      </c>
      <c r="C277" s="3">
        <v>240</v>
      </c>
      <c r="D277" s="3">
        <v>201</v>
      </c>
      <c r="E277" s="3">
        <v>303</v>
      </c>
      <c r="F277" s="3">
        <v>142</v>
      </c>
      <c r="G277" s="3">
        <v>121</v>
      </c>
      <c r="H277" s="3">
        <v>99</v>
      </c>
      <c r="I277" s="3">
        <v>104</v>
      </c>
      <c r="J277" s="3">
        <v>110</v>
      </c>
      <c r="K277" s="3">
        <v>132</v>
      </c>
    </row>
    <row r="278" spans="1:11" x14ac:dyDescent="0.25">
      <c r="A278" s="3" t="s">
        <v>429</v>
      </c>
      <c r="B278" s="3" t="s">
        <v>371</v>
      </c>
      <c r="C278" s="3">
        <v>220</v>
      </c>
      <c r="D278" s="3">
        <v>145</v>
      </c>
      <c r="E278" s="3">
        <v>247</v>
      </c>
      <c r="F278" s="3">
        <v>145</v>
      </c>
      <c r="G278" s="3">
        <v>226</v>
      </c>
      <c r="H278" s="3">
        <v>81</v>
      </c>
      <c r="I278" s="3">
        <v>80</v>
      </c>
      <c r="J278" s="3">
        <v>90</v>
      </c>
      <c r="K278" s="3">
        <v>108</v>
      </c>
    </row>
    <row r="279" spans="1:11" x14ac:dyDescent="0.25">
      <c r="A279" s="3" t="s">
        <v>429</v>
      </c>
      <c r="B279" s="3" t="s">
        <v>372</v>
      </c>
      <c r="C279" s="3">
        <v>359</v>
      </c>
      <c r="D279" s="3">
        <v>275</v>
      </c>
      <c r="E279" s="3">
        <v>146</v>
      </c>
      <c r="F279" s="3">
        <v>174</v>
      </c>
      <c r="G279" s="3">
        <v>178</v>
      </c>
      <c r="H279" s="3">
        <v>119</v>
      </c>
      <c r="I279" s="3">
        <v>72</v>
      </c>
      <c r="J279" s="3">
        <v>54</v>
      </c>
      <c r="K279" s="3">
        <v>73</v>
      </c>
    </row>
    <row r="280" spans="1:11" x14ac:dyDescent="0.25">
      <c r="A280" s="3" t="s">
        <v>429</v>
      </c>
      <c r="B280" s="3" t="s">
        <v>373</v>
      </c>
      <c r="C280" s="3">
        <v>661</v>
      </c>
      <c r="D280" s="3">
        <v>531</v>
      </c>
      <c r="E280" s="3">
        <v>242</v>
      </c>
      <c r="F280" s="3">
        <v>319</v>
      </c>
      <c r="G280" s="3">
        <v>380</v>
      </c>
      <c r="H280" s="3">
        <v>195</v>
      </c>
      <c r="I280" s="3">
        <v>196</v>
      </c>
      <c r="J280" s="3">
        <v>165</v>
      </c>
      <c r="K280" s="3">
        <v>168</v>
      </c>
    </row>
    <row r="281" spans="1:11" x14ac:dyDescent="0.25">
      <c r="A281" s="3" t="s">
        <v>429</v>
      </c>
      <c r="B281" s="3" t="s">
        <v>374</v>
      </c>
      <c r="C281" s="3">
        <v>1179</v>
      </c>
      <c r="D281" s="3">
        <v>1043</v>
      </c>
      <c r="E281" s="3">
        <v>496</v>
      </c>
      <c r="F281" s="3">
        <v>672</v>
      </c>
      <c r="G281" s="3">
        <v>830</v>
      </c>
      <c r="H281" s="3">
        <v>549</v>
      </c>
      <c r="I281" s="3">
        <v>494</v>
      </c>
      <c r="J281" s="3">
        <v>419</v>
      </c>
      <c r="K281" s="3">
        <v>438</v>
      </c>
    </row>
    <row r="282" spans="1:11" x14ac:dyDescent="0.25">
      <c r="A282" s="3" t="s">
        <v>429</v>
      </c>
      <c r="B282" s="3" t="s">
        <v>375</v>
      </c>
      <c r="C282" s="3">
        <v>591</v>
      </c>
      <c r="D282" s="3">
        <v>466</v>
      </c>
      <c r="E282" s="3">
        <v>268</v>
      </c>
      <c r="F282" s="3">
        <v>299</v>
      </c>
      <c r="G282" s="3">
        <v>328</v>
      </c>
      <c r="H282" s="3">
        <v>183</v>
      </c>
      <c r="I282" s="3">
        <v>123</v>
      </c>
      <c r="J282" s="3">
        <v>120</v>
      </c>
      <c r="K282" s="3">
        <v>126</v>
      </c>
    </row>
    <row r="283" spans="1:11" x14ac:dyDescent="0.25">
      <c r="A283" s="3" t="s">
        <v>429</v>
      </c>
      <c r="B283" s="3" t="s">
        <v>376</v>
      </c>
      <c r="C283" s="3">
        <v>676</v>
      </c>
      <c r="D283" s="3">
        <v>488</v>
      </c>
      <c r="E283" s="3">
        <v>361</v>
      </c>
      <c r="F283" s="3">
        <v>279</v>
      </c>
      <c r="G283" s="3">
        <v>280</v>
      </c>
      <c r="H283" s="3">
        <v>198</v>
      </c>
      <c r="I283" s="3">
        <v>144</v>
      </c>
      <c r="J283" s="3">
        <v>139</v>
      </c>
      <c r="K283" s="3">
        <v>113</v>
      </c>
    </row>
    <row r="284" spans="1:11" x14ac:dyDescent="0.25">
      <c r="A284" s="3" t="s">
        <v>429</v>
      </c>
      <c r="B284" s="3" t="s">
        <v>377</v>
      </c>
      <c r="C284" s="3"/>
      <c r="D284" s="3"/>
      <c r="E284" s="3"/>
      <c r="F284" s="3"/>
      <c r="G284" s="3"/>
      <c r="H284" s="3">
        <v>96</v>
      </c>
      <c r="I284" s="3">
        <v>51</v>
      </c>
      <c r="J284" s="3">
        <v>59</v>
      </c>
      <c r="K284" s="3">
        <v>71</v>
      </c>
    </row>
    <row r="285" spans="1:11" x14ac:dyDescent="0.25">
      <c r="A285" s="3" t="s">
        <v>429</v>
      </c>
      <c r="B285" s="3" t="s">
        <v>378</v>
      </c>
      <c r="C285" s="3">
        <v>1072</v>
      </c>
      <c r="D285" s="3">
        <v>910</v>
      </c>
      <c r="E285" s="3">
        <v>392</v>
      </c>
      <c r="F285" s="3">
        <v>525</v>
      </c>
      <c r="G285" s="3">
        <v>492</v>
      </c>
      <c r="H285" s="3">
        <v>225</v>
      </c>
      <c r="I285" s="3">
        <v>181</v>
      </c>
      <c r="J285" s="3">
        <v>150</v>
      </c>
      <c r="K285" s="3">
        <v>179</v>
      </c>
    </row>
    <row r="286" spans="1:11" x14ac:dyDescent="0.25">
      <c r="A286" s="3" t="s">
        <v>429</v>
      </c>
      <c r="B286" s="3" t="s">
        <v>379</v>
      </c>
      <c r="C286" s="3">
        <v>645</v>
      </c>
      <c r="D286" s="3">
        <v>485</v>
      </c>
      <c r="E286" s="3">
        <v>280</v>
      </c>
      <c r="F286" s="3">
        <v>342</v>
      </c>
      <c r="G286" s="3">
        <v>375</v>
      </c>
      <c r="H286" s="3">
        <v>233</v>
      </c>
      <c r="I286" s="3">
        <v>154</v>
      </c>
      <c r="J286" s="3">
        <v>129</v>
      </c>
      <c r="K286" s="3">
        <v>108</v>
      </c>
    </row>
    <row r="287" spans="1:11" x14ac:dyDescent="0.25">
      <c r="A287" s="3" t="s">
        <v>429</v>
      </c>
      <c r="B287" s="3" t="s">
        <v>380</v>
      </c>
      <c r="C287" s="3">
        <v>218</v>
      </c>
      <c r="D287" s="3">
        <v>195</v>
      </c>
      <c r="E287" s="3">
        <v>236</v>
      </c>
      <c r="F287" s="3">
        <v>187</v>
      </c>
      <c r="G287" s="3">
        <v>161</v>
      </c>
      <c r="H287" s="3">
        <v>121</v>
      </c>
      <c r="I287" s="3">
        <v>80</v>
      </c>
      <c r="J287" s="3">
        <v>98</v>
      </c>
      <c r="K287" s="3">
        <v>81</v>
      </c>
    </row>
    <row r="288" spans="1:11" x14ac:dyDescent="0.25">
      <c r="A288" s="3" t="s">
        <v>429</v>
      </c>
      <c r="B288" s="3" t="s">
        <v>381</v>
      </c>
      <c r="C288" s="3">
        <v>477</v>
      </c>
      <c r="D288" s="3">
        <v>353</v>
      </c>
      <c r="E288" s="3">
        <v>233</v>
      </c>
      <c r="F288" s="3">
        <v>226</v>
      </c>
      <c r="G288" s="3">
        <v>234</v>
      </c>
      <c r="H288" s="3">
        <v>176</v>
      </c>
      <c r="I288" s="3">
        <v>106</v>
      </c>
      <c r="J288" s="3">
        <v>94</v>
      </c>
      <c r="K288" s="3">
        <v>93</v>
      </c>
    </row>
    <row r="289" spans="1:11" x14ac:dyDescent="0.25">
      <c r="A289" s="3" t="s">
        <v>429</v>
      </c>
      <c r="B289" s="3" t="s">
        <v>382</v>
      </c>
      <c r="C289" s="3">
        <v>80</v>
      </c>
      <c r="D289" s="3">
        <v>80</v>
      </c>
      <c r="E289" s="3">
        <v>189</v>
      </c>
      <c r="F289" s="3">
        <v>104</v>
      </c>
      <c r="G289" s="3">
        <v>54</v>
      </c>
      <c r="H289" s="3">
        <v>57</v>
      </c>
      <c r="I289" s="3">
        <v>53</v>
      </c>
      <c r="J289" s="3">
        <v>36</v>
      </c>
      <c r="K289" s="3">
        <v>35</v>
      </c>
    </row>
    <row r="290" spans="1:11" x14ac:dyDescent="0.25">
      <c r="A290" s="3" t="s">
        <v>429</v>
      </c>
      <c r="B290" s="3" t="s">
        <v>383</v>
      </c>
      <c r="C290" s="3">
        <v>42</v>
      </c>
      <c r="D290" s="3">
        <v>32</v>
      </c>
      <c r="E290" s="3">
        <v>67</v>
      </c>
      <c r="F290" s="3">
        <v>79</v>
      </c>
      <c r="G290" s="3">
        <v>47</v>
      </c>
      <c r="H290" s="3">
        <v>67</v>
      </c>
      <c r="I290" s="3">
        <v>38</v>
      </c>
      <c r="J290" s="3">
        <v>40</v>
      </c>
      <c r="K290" s="3">
        <v>48</v>
      </c>
    </row>
    <row r="291" spans="1:11" x14ac:dyDescent="0.25">
      <c r="A291" s="3" t="s">
        <v>430</v>
      </c>
      <c r="B291" s="3" t="s">
        <v>368</v>
      </c>
      <c r="C291" s="3">
        <v>35</v>
      </c>
      <c r="D291" s="3">
        <v>34</v>
      </c>
      <c r="E291" s="3">
        <v>45</v>
      </c>
      <c r="F291" s="3">
        <v>52</v>
      </c>
      <c r="G291" s="3">
        <v>22</v>
      </c>
      <c r="H291" s="3">
        <v>34</v>
      </c>
      <c r="I291" s="3">
        <v>27</v>
      </c>
      <c r="J291" s="3">
        <v>28</v>
      </c>
      <c r="K291" s="3">
        <v>16</v>
      </c>
    </row>
    <row r="292" spans="1:11" x14ac:dyDescent="0.25">
      <c r="A292" s="3" t="s">
        <v>430</v>
      </c>
      <c r="B292" s="3" t="s">
        <v>369</v>
      </c>
      <c r="C292" s="3">
        <v>81</v>
      </c>
      <c r="D292" s="3">
        <v>35</v>
      </c>
      <c r="E292" s="3">
        <v>81</v>
      </c>
      <c r="F292" s="3">
        <v>45</v>
      </c>
      <c r="G292" s="3">
        <v>48</v>
      </c>
      <c r="H292" s="3">
        <v>45</v>
      </c>
      <c r="I292" s="3">
        <v>32</v>
      </c>
      <c r="J292" s="3">
        <v>30</v>
      </c>
      <c r="K292" s="3">
        <v>33</v>
      </c>
    </row>
    <row r="293" spans="1:11" x14ac:dyDescent="0.25">
      <c r="A293" s="3" t="s">
        <v>430</v>
      </c>
      <c r="B293" s="3" t="s">
        <v>370</v>
      </c>
      <c r="C293" s="3">
        <v>74</v>
      </c>
      <c r="D293" s="3">
        <v>61</v>
      </c>
      <c r="E293" s="3">
        <v>85</v>
      </c>
      <c r="F293" s="3">
        <v>34</v>
      </c>
      <c r="G293" s="3">
        <v>33</v>
      </c>
      <c r="H293" s="3">
        <v>15</v>
      </c>
      <c r="I293" s="3">
        <v>19</v>
      </c>
      <c r="J293" s="3">
        <v>22</v>
      </c>
      <c r="K293" s="3">
        <v>21</v>
      </c>
    </row>
    <row r="294" spans="1:11" x14ac:dyDescent="0.25">
      <c r="A294" s="3" t="s">
        <v>430</v>
      </c>
      <c r="B294" s="3" t="s">
        <v>371</v>
      </c>
      <c r="C294" s="3">
        <v>58</v>
      </c>
      <c r="D294" s="3">
        <v>39</v>
      </c>
      <c r="E294" s="3">
        <v>58</v>
      </c>
      <c r="F294" s="3">
        <v>32</v>
      </c>
      <c r="G294" s="3">
        <v>46</v>
      </c>
      <c r="H294" s="3">
        <v>18</v>
      </c>
      <c r="I294" s="3">
        <v>14</v>
      </c>
      <c r="J294" s="3">
        <v>18</v>
      </c>
      <c r="K294" s="3">
        <v>16</v>
      </c>
    </row>
    <row r="295" spans="1:11" x14ac:dyDescent="0.25">
      <c r="A295" s="3" t="s">
        <v>430</v>
      </c>
      <c r="B295" s="3" t="s">
        <v>372</v>
      </c>
      <c r="C295" s="3">
        <v>81</v>
      </c>
      <c r="D295" s="3">
        <v>65</v>
      </c>
      <c r="E295" s="3">
        <v>35</v>
      </c>
      <c r="F295" s="3">
        <v>28</v>
      </c>
      <c r="G295" s="3">
        <v>38</v>
      </c>
      <c r="H295" s="3">
        <v>26</v>
      </c>
      <c r="I295" s="3">
        <v>11</v>
      </c>
      <c r="J295" s="3">
        <v>10</v>
      </c>
      <c r="K295" s="3">
        <v>4</v>
      </c>
    </row>
    <row r="296" spans="1:11" x14ac:dyDescent="0.25">
      <c r="A296" s="3" t="s">
        <v>430</v>
      </c>
      <c r="B296" s="3" t="s">
        <v>373</v>
      </c>
      <c r="C296" s="3">
        <v>143</v>
      </c>
      <c r="D296" s="3">
        <v>119</v>
      </c>
      <c r="E296" s="3">
        <v>42</v>
      </c>
      <c r="F296" s="3">
        <v>55</v>
      </c>
      <c r="G296" s="3">
        <v>56</v>
      </c>
      <c r="H296" s="3">
        <v>30</v>
      </c>
      <c r="I296" s="3">
        <v>16</v>
      </c>
      <c r="J296" s="3">
        <v>23</v>
      </c>
      <c r="K296" s="3">
        <v>25</v>
      </c>
    </row>
    <row r="297" spans="1:11" x14ac:dyDescent="0.25">
      <c r="A297" s="3" t="s">
        <v>430</v>
      </c>
      <c r="B297" s="3" t="s">
        <v>374</v>
      </c>
      <c r="C297" s="3">
        <v>334</v>
      </c>
      <c r="D297" s="3">
        <v>259</v>
      </c>
      <c r="E297" s="3">
        <v>124</v>
      </c>
      <c r="F297" s="3">
        <v>139</v>
      </c>
      <c r="G297" s="3">
        <v>162</v>
      </c>
      <c r="H297" s="3">
        <v>130</v>
      </c>
      <c r="I297" s="3">
        <v>121</v>
      </c>
      <c r="J297" s="3">
        <v>103</v>
      </c>
      <c r="K297" s="3">
        <v>61</v>
      </c>
    </row>
    <row r="298" spans="1:11" x14ac:dyDescent="0.25">
      <c r="A298" s="3" t="s">
        <v>430</v>
      </c>
      <c r="B298" s="3" t="s">
        <v>375</v>
      </c>
      <c r="C298" s="3">
        <v>158</v>
      </c>
      <c r="D298" s="3">
        <v>116</v>
      </c>
      <c r="E298" s="3">
        <v>58</v>
      </c>
      <c r="F298" s="3">
        <v>51</v>
      </c>
      <c r="G298" s="3">
        <v>48</v>
      </c>
      <c r="H298" s="3">
        <v>32</v>
      </c>
      <c r="I298" s="3">
        <v>21</v>
      </c>
      <c r="J298" s="3">
        <v>16</v>
      </c>
      <c r="K298" s="3">
        <v>11</v>
      </c>
    </row>
    <row r="299" spans="1:11" x14ac:dyDescent="0.25">
      <c r="A299" s="3" t="s">
        <v>430</v>
      </c>
      <c r="B299" s="3" t="s">
        <v>376</v>
      </c>
      <c r="C299" s="3">
        <v>194</v>
      </c>
      <c r="D299" s="3">
        <v>117</v>
      </c>
      <c r="E299" s="3">
        <v>126</v>
      </c>
      <c r="F299" s="3">
        <v>58</v>
      </c>
      <c r="G299" s="3">
        <v>64</v>
      </c>
      <c r="H299" s="3">
        <v>34</v>
      </c>
      <c r="I299" s="3">
        <v>21</v>
      </c>
      <c r="J299" s="3">
        <v>19</v>
      </c>
      <c r="K299" s="3">
        <v>22</v>
      </c>
    </row>
    <row r="300" spans="1:11" x14ac:dyDescent="0.25">
      <c r="A300" s="3" t="s">
        <v>430</v>
      </c>
      <c r="B300" s="3" t="s">
        <v>377</v>
      </c>
      <c r="C300" s="3"/>
      <c r="D300" s="3"/>
      <c r="E300" s="3"/>
      <c r="F300" s="3"/>
      <c r="G300" s="3"/>
      <c r="H300" s="3">
        <v>19</v>
      </c>
      <c r="I300" s="3">
        <v>11</v>
      </c>
      <c r="J300" s="3">
        <v>11</v>
      </c>
      <c r="K300" s="3">
        <v>6</v>
      </c>
    </row>
    <row r="301" spans="1:11" x14ac:dyDescent="0.25">
      <c r="A301" s="3" t="s">
        <v>430</v>
      </c>
      <c r="B301" s="3" t="s">
        <v>378</v>
      </c>
      <c r="C301" s="3">
        <v>350</v>
      </c>
      <c r="D301" s="3">
        <v>205</v>
      </c>
      <c r="E301" s="3">
        <v>105</v>
      </c>
      <c r="F301" s="3">
        <v>114</v>
      </c>
      <c r="G301" s="3">
        <v>95</v>
      </c>
      <c r="H301" s="3">
        <v>41</v>
      </c>
      <c r="I301" s="3">
        <v>27</v>
      </c>
      <c r="J301" s="3">
        <v>21</v>
      </c>
      <c r="K301" s="3">
        <v>17</v>
      </c>
    </row>
    <row r="302" spans="1:11" x14ac:dyDescent="0.25">
      <c r="A302" s="3" t="s">
        <v>430</v>
      </c>
      <c r="B302" s="3" t="s">
        <v>379</v>
      </c>
      <c r="C302" s="3">
        <v>187</v>
      </c>
      <c r="D302" s="3">
        <v>135</v>
      </c>
      <c r="E302" s="3">
        <v>65</v>
      </c>
      <c r="F302" s="3">
        <v>77</v>
      </c>
      <c r="G302" s="3">
        <v>80</v>
      </c>
      <c r="H302" s="3">
        <v>37</v>
      </c>
      <c r="I302" s="3">
        <v>28</v>
      </c>
      <c r="J302" s="3">
        <v>22</v>
      </c>
      <c r="K302" s="3">
        <v>17</v>
      </c>
    </row>
    <row r="303" spans="1:11" x14ac:dyDescent="0.25">
      <c r="A303" s="3" t="s">
        <v>430</v>
      </c>
      <c r="B303" s="3" t="s">
        <v>380</v>
      </c>
      <c r="C303" s="3">
        <v>59</v>
      </c>
      <c r="D303" s="3">
        <v>31</v>
      </c>
      <c r="E303" s="3">
        <v>64</v>
      </c>
      <c r="F303" s="3">
        <v>34</v>
      </c>
      <c r="G303" s="3">
        <v>36</v>
      </c>
      <c r="H303" s="3">
        <v>22</v>
      </c>
      <c r="I303" s="3">
        <v>8</v>
      </c>
      <c r="J303" s="3">
        <v>12</v>
      </c>
      <c r="K303" s="3">
        <v>13</v>
      </c>
    </row>
    <row r="304" spans="1:11" x14ac:dyDescent="0.25">
      <c r="A304" s="3" t="s">
        <v>430</v>
      </c>
      <c r="B304" s="3" t="s">
        <v>381</v>
      </c>
      <c r="C304" s="3">
        <v>133</v>
      </c>
      <c r="D304" s="3">
        <v>74</v>
      </c>
      <c r="E304" s="3">
        <v>58</v>
      </c>
      <c r="F304" s="3">
        <v>51</v>
      </c>
      <c r="G304" s="3">
        <v>49</v>
      </c>
      <c r="H304" s="3">
        <v>35</v>
      </c>
      <c r="I304" s="3">
        <v>24</v>
      </c>
      <c r="J304" s="3">
        <v>14</v>
      </c>
      <c r="K304" s="3">
        <v>13</v>
      </c>
    </row>
    <row r="305" spans="1:11" x14ac:dyDescent="0.25">
      <c r="A305" s="3" t="s">
        <v>430</v>
      </c>
      <c r="B305" s="3" t="s">
        <v>382</v>
      </c>
      <c r="C305" s="3">
        <v>29</v>
      </c>
      <c r="D305" s="3">
        <v>10</v>
      </c>
      <c r="E305" s="3">
        <v>51</v>
      </c>
      <c r="F305" s="3">
        <v>21</v>
      </c>
      <c r="G305" s="3">
        <v>10</v>
      </c>
      <c r="H305" s="3">
        <v>8</v>
      </c>
      <c r="I305" s="3">
        <v>5</v>
      </c>
      <c r="J305" s="3">
        <v>9</v>
      </c>
      <c r="K305" s="3">
        <v>8</v>
      </c>
    </row>
    <row r="306" spans="1:11" x14ac:dyDescent="0.25">
      <c r="A306" s="3" t="s">
        <v>430</v>
      </c>
      <c r="B306" s="3" t="s">
        <v>383</v>
      </c>
      <c r="C306" s="3">
        <v>11</v>
      </c>
      <c r="D306" s="3">
        <v>4</v>
      </c>
      <c r="E306" s="3">
        <v>12</v>
      </c>
      <c r="F306" s="3">
        <v>11</v>
      </c>
      <c r="G306" s="3">
        <v>6</v>
      </c>
      <c r="H306" s="3">
        <v>10</v>
      </c>
      <c r="I306" s="3">
        <v>4</v>
      </c>
      <c r="J306" s="3">
        <v>5</v>
      </c>
      <c r="K306" s="3">
        <v>4</v>
      </c>
    </row>
    <row r="307" spans="1:11" x14ac:dyDescent="0.25">
      <c r="A307" s="3" t="s">
        <v>431</v>
      </c>
      <c r="B307" s="3" t="s">
        <v>368</v>
      </c>
      <c r="C307" s="3">
        <v>81</v>
      </c>
      <c r="D307" s="3">
        <v>61</v>
      </c>
      <c r="E307" s="3">
        <v>24</v>
      </c>
      <c r="F307" s="3">
        <v>71</v>
      </c>
      <c r="G307" s="3">
        <v>9</v>
      </c>
      <c r="H307" s="3">
        <v>18</v>
      </c>
      <c r="I307" s="3">
        <v>16</v>
      </c>
      <c r="J307" s="3">
        <v>15</v>
      </c>
      <c r="K307" s="3">
        <v>15</v>
      </c>
    </row>
    <row r="308" spans="1:11" x14ac:dyDescent="0.25">
      <c r="A308" s="3" t="s">
        <v>431</v>
      </c>
      <c r="B308" s="3" t="s">
        <v>369</v>
      </c>
      <c r="C308" s="3">
        <v>199</v>
      </c>
      <c r="D308" s="3">
        <v>106</v>
      </c>
      <c r="E308" s="3">
        <v>71</v>
      </c>
      <c r="F308" s="3">
        <v>59</v>
      </c>
      <c r="G308" s="3">
        <v>32</v>
      </c>
      <c r="H308" s="3">
        <v>62</v>
      </c>
      <c r="I308" s="3">
        <v>33</v>
      </c>
      <c r="J308" s="3">
        <v>9</v>
      </c>
      <c r="K308" s="3">
        <v>11</v>
      </c>
    </row>
    <row r="309" spans="1:11" x14ac:dyDescent="0.25">
      <c r="A309" s="3" t="s">
        <v>431</v>
      </c>
      <c r="B309" s="3" t="s">
        <v>370</v>
      </c>
      <c r="C309" s="3">
        <v>102</v>
      </c>
      <c r="D309" s="3">
        <v>96</v>
      </c>
      <c r="E309" s="3">
        <v>50</v>
      </c>
      <c r="F309" s="3">
        <v>34</v>
      </c>
      <c r="G309" s="3">
        <v>16</v>
      </c>
      <c r="H309" s="3">
        <v>14</v>
      </c>
      <c r="I309" s="3">
        <v>14</v>
      </c>
      <c r="J309" s="3">
        <v>9</v>
      </c>
      <c r="K309" s="3">
        <v>9</v>
      </c>
    </row>
    <row r="310" spans="1:11" x14ac:dyDescent="0.25">
      <c r="A310" s="3" t="s">
        <v>431</v>
      </c>
      <c r="B310" s="3" t="s">
        <v>371</v>
      </c>
      <c r="C310" s="3">
        <v>64</v>
      </c>
      <c r="D310" s="3">
        <v>37</v>
      </c>
      <c r="E310" s="3">
        <v>14</v>
      </c>
      <c r="F310" s="3">
        <v>10</v>
      </c>
      <c r="G310" s="3">
        <v>21</v>
      </c>
      <c r="H310" s="3">
        <v>8</v>
      </c>
      <c r="I310" s="3">
        <v>9</v>
      </c>
      <c r="J310" s="3">
        <v>10</v>
      </c>
      <c r="K310" s="3">
        <v>6</v>
      </c>
    </row>
    <row r="311" spans="1:11" x14ac:dyDescent="0.25">
      <c r="A311" s="3" t="s">
        <v>431</v>
      </c>
      <c r="B311" s="3" t="s">
        <v>372</v>
      </c>
      <c r="C311" s="3">
        <v>60</v>
      </c>
      <c r="D311" s="3">
        <v>45</v>
      </c>
      <c r="E311" s="3">
        <v>24</v>
      </c>
      <c r="F311" s="3">
        <v>13</v>
      </c>
      <c r="G311" s="3">
        <v>10</v>
      </c>
      <c r="H311" s="3">
        <v>7</v>
      </c>
      <c r="I311" s="3">
        <v>7</v>
      </c>
      <c r="J311" s="3">
        <v>2</v>
      </c>
      <c r="K311" s="3">
        <v>4</v>
      </c>
    </row>
    <row r="312" spans="1:11" x14ac:dyDescent="0.25">
      <c r="A312" s="3" t="s">
        <v>431</v>
      </c>
      <c r="B312" s="3" t="s">
        <v>373</v>
      </c>
      <c r="C312" s="3">
        <v>112</v>
      </c>
      <c r="D312" s="3">
        <v>104</v>
      </c>
      <c r="E312" s="3">
        <v>41</v>
      </c>
      <c r="F312" s="3">
        <v>47</v>
      </c>
      <c r="G312" s="3">
        <v>19</v>
      </c>
      <c r="H312" s="3">
        <v>33</v>
      </c>
      <c r="I312" s="3">
        <v>21</v>
      </c>
      <c r="J312" s="3">
        <v>15</v>
      </c>
      <c r="K312" s="3">
        <v>11</v>
      </c>
    </row>
    <row r="313" spans="1:11" x14ac:dyDescent="0.25">
      <c r="A313" s="3" t="s">
        <v>431</v>
      </c>
      <c r="B313" s="3" t="s">
        <v>374</v>
      </c>
      <c r="C313" s="3">
        <v>297</v>
      </c>
      <c r="D313" s="3">
        <v>252</v>
      </c>
      <c r="E313" s="3">
        <v>94</v>
      </c>
      <c r="F313" s="3">
        <v>121</v>
      </c>
      <c r="G313" s="3">
        <v>88</v>
      </c>
      <c r="H313" s="3">
        <v>83</v>
      </c>
      <c r="I313" s="3">
        <v>92</v>
      </c>
      <c r="J313" s="3">
        <v>74</v>
      </c>
      <c r="K313" s="3">
        <v>100</v>
      </c>
    </row>
    <row r="314" spans="1:11" x14ac:dyDescent="0.25">
      <c r="A314" s="3" t="s">
        <v>431</v>
      </c>
      <c r="B314" s="3" t="s">
        <v>375</v>
      </c>
      <c r="C314" s="3">
        <v>102</v>
      </c>
      <c r="D314" s="3">
        <v>122</v>
      </c>
      <c r="E314" s="3">
        <v>34</v>
      </c>
      <c r="F314" s="3">
        <v>42</v>
      </c>
      <c r="G314" s="3">
        <v>24</v>
      </c>
      <c r="H314" s="3">
        <v>14</v>
      </c>
      <c r="I314" s="3">
        <v>13</v>
      </c>
      <c r="J314" s="3">
        <v>6</v>
      </c>
      <c r="K314" s="3">
        <v>5</v>
      </c>
    </row>
    <row r="315" spans="1:11" x14ac:dyDescent="0.25">
      <c r="A315" s="3" t="s">
        <v>431</v>
      </c>
      <c r="B315" s="3" t="s">
        <v>376</v>
      </c>
      <c r="C315" s="3">
        <v>122</v>
      </c>
      <c r="D315" s="3">
        <v>113</v>
      </c>
      <c r="E315" s="3">
        <v>103</v>
      </c>
      <c r="F315" s="3">
        <v>35</v>
      </c>
      <c r="G315" s="3">
        <v>33</v>
      </c>
      <c r="H315" s="3">
        <v>19</v>
      </c>
      <c r="I315" s="3">
        <v>16</v>
      </c>
      <c r="J315" s="3">
        <v>6</v>
      </c>
      <c r="K315" s="3">
        <v>7</v>
      </c>
    </row>
    <row r="316" spans="1:11" x14ac:dyDescent="0.25">
      <c r="A316" s="3" t="s">
        <v>431</v>
      </c>
      <c r="B316" s="3" t="s">
        <v>377</v>
      </c>
      <c r="C316" s="3"/>
      <c r="D316" s="3"/>
      <c r="E316" s="3"/>
      <c r="F316" s="3"/>
      <c r="G316" s="3"/>
      <c r="H316" s="3">
        <v>8</v>
      </c>
      <c r="I316" s="3">
        <v>9</v>
      </c>
      <c r="J316" s="3">
        <v>1</v>
      </c>
      <c r="K316" s="3">
        <v>2</v>
      </c>
    </row>
    <row r="317" spans="1:11" x14ac:dyDescent="0.25">
      <c r="A317" s="3" t="s">
        <v>431</v>
      </c>
      <c r="B317" s="3" t="s">
        <v>378</v>
      </c>
      <c r="C317" s="3">
        <v>232</v>
      </c>
      <c r="D317" s="3">
        <v>194</v>
      </c>
      <c r="E317" s="3">
        <v>58</v>
      </c>
      <c r="F317" s="3">
        <v>60</v>
      </c>
      <c r="G317" s="3">
        <v>36</v>
      </c>
      <c r="H317" s="3">
        <v>18</v>
      </c>
      <c r="I317" s="3">
        <v>8</v>
      </c>
      <c r="J317" s="3">
        <v>7</v>
      </c>
      <c r="K317" s="3">
        <v>18</v>
      </c>
    </row>
    <row r="318" spans="1:11" x14ac:dyDescent="0.25">
      <c r="A318" s="3" t="s">
        <v>431</v>
      </c>
      <c r="B318" s="3" t="s">
        <v>379</v>
      </c>
      <c r="C318" s="3">
        <v>181</v>
      </c>
      <c r="D318" s="3">
        <v>126</v>
      </c>
      <c r="E318" s="3">
        <v>24</v>
      </c>
      <c r="F318" s="3">
        <v>29</v>
      </c>
      <c r="G318" s="3">
        <v>28</v>
      </c>
      <c r="H318" s="3">
        <v>30</v>
      </c>
      <c r="I318" s="3">
        <v>13</v>
      </c>
      <c r="J318" s="3">
        <v>6</v>
      </c>
      <c r="K318" s="3">
        <v>7</v>
      </c>
    </row>
    <row r="319" spans="1:11" x14ac:dyDescent="0.25">
      <c r="A319" s="3" t="s">
        <v>431</v>
      </c>
      <c r="B319" s="3" t="s">
        <v>380</v>
      </c>
      <c r="C319" s="3">
        <v>38</v>
      </c>
      <c r="D319" s="3">
        <v>38</v>
      </c>
      <c r="E319" s="3">
        <v>26</v>
      </c>
      <c r="F319" s="3">
        <v>23</v>
      </c>
      <c r="G319" s="3">
        <v>19</v>
      </c>
      <c r="H319" s="3">
        <v>14</v>
      </c>
      <c r="I319" s="3">
        <v>12</v>
      </c>
      <c r="J319" s="3">
        <v>8</v>
      </c>
      <c r="K319" s="3">
        <v>3</v>
      </c>
    </row>
    <row r="320" spans="1:11" x14ac:dyDescent="0.25">
      <c r="A320" s="3" t="s">
        <v>431</v>
      </c>
      <c r="B320" s="3" t="s">
        <v>381</v>
      </c>
      <c r="C320" s="3">
        <v>104</v>
      </c>
      <c r="D320" s="3">
        <v>63</v>
      </c>
      <c r="E320" s="3">
        <v>32</v>
      </c>
      <c r="F320" s="3">
        <v>38</v>
      </c>
      <c r="G320" s="3">
        <v>26</v>
      </c>
      <c r="H320" s="3">
        <v>14</v>
      </c>
      <c r="I320" s="3">
        <v>6</v>
      </c>
      <c r="J320" s="3">
        <v>5</v>
      </c>
      <c r="K320" s="3">
        <v>6</v>
      </c>
    </row>
    <row r="321" spans="1:11" x14ac:dyDescent="0.25">
      <c r="A321" s="3" t="s">
        <v>431</v>
      </c>
      <c r="B321" s="3" t="s">
        <v>382</v>
      </c>
      <c r="C321" s="3">
        <v>19</v>
      </c>
      <c r="D321" s="3">
        <v>16</v>
      </c>
      <c r="E321" s="3">
        <v>21</v>
      </c>
      <c r="F321" s="3">
        <v>15</v>
      </c>
      <c r="G321" s="3">
        <v>5</v>
      </c>
      <c r="H321" s="3">
        <v>7</v>
      </c>
      <c r="I321" s="3">
        <v>4</v>
      </c>
      <c r="J321" s="3">
        <v>8</v>
      </c>
      <c r="K321" s="3">
        <v>5</v>
      </c>
    </row>
    <row r="322" spans="1:11" x14ac:dyDescent="0.25">
      <c r="A322" s="3" t="s">
        <v>431</v>
      </c>
      <c r="B322" s="3" t="s">
        <v>383</v>
      </c>
      <c r="C322" s="3">
        <v>14</v>
      </c>
      <c r="D322" s="3">
        <v>7</v>
      </c>
      <c r="E322" s="3">
        <v>10</v>
      </c>
      <c r="F322" s="3">
        <v>16</v>
      </c>
      <c r="G322" s="3">
        <v>3</v>
      </c>
      <c r="H322" s="3">
        <v>8</v>
      </c>
      <c r="I322" s="3">
        <v>3</v>
      </c>
      <c r="J322" s="3">
        <v>3</v>
      </c>
      <c r="K322" s="3">
        <v>1</v>
      </c>
    </row>
    <row r="323" spans="1:11" x14ac:dyDescent="0.25">
      <c r="A323" s="3" t="s">
        <v>432</v>
      </c>
      <c r="B323" s="3" t="s">
        <v>368</v>
      </c>
      <c r="C323" s="3"/>
      <c r="D323" s="3"/>
      <c r="E323" s="3"/>
      <c r="F323" s="3">
        <v>3</v>
      </c>
      <c r="G323" s="3"/>
      <c r="H323" s="3">
        <v>10</v>
      </c>
      <c r="I323" s="3">
        <v>5</v>
      </c>
      <c r="J323" s="3">
        <v>1</v>
      </c>
      <c r="K323" s="3">
        <v>3</v>
      </c>
    </row>
    <row r="324" spans="1:11" x14ac:dyDescent="0.25">
      <c r="A324" s="3" t="s">
        <v>432</v>
      </c>
      <c r="B324" s="3" t="s">
        <v>369</v>
      </c>
      <c r="C324" s="3"/>
      <c r="D324" s="3"/>
      <c r="E324" s="3"/>
      <c r="F324" s="3">
        <v>4</v>
      </c>
      <c r="G324" s="3"/>
      <c r="H324" s="3">
        <v>8</v>
      </c>
      <c r="I324" s="3">
        <v>9</v>
      </c>
      <c r="J324" s="3">
        <v>1</v>
      </c>
      <c r="K324" s="3">
        <v>1</v>
      </c>
    </row>
    <row r="325" spans="1:11" x14ac:dyDescent="0.25">
      <c r="A325" s="3" t="s">
        <v>432</v>
      </c>
      <c r="B325" s="3" t="s">
        <v>370</v>
      </c>
      <c r="C325" s="3"/>
      <c r="D325" s="3"/>
      <c r="E325" s="3"/>
      <c r="F325" s="3"/>
      <c r="G325" s="3"/>
      <c r="H325" s="3">
        <v>12</v>
      </c>
      <c r="I325" s="3">
        <v>6</v>
      </c>
      <c r="J325" s="3">
        <v>6</v>
      </c>
      <c r="K325" s="3">
        <v>1</v>
      </c>
    </row>
    <row r="326" spans="1:11" x14ac:dyDescent="0.25">
      <c r="A326" s="3" t="s">
        <v>432</v>
      </c>
      <c r="B326" s="3" t="s">
        <v>371</v>
      </c>
      <c r="C326" s="3"/>
      <c r="D326" s="3"/>
      <c r="E326" s="3"/>
      <c r="F326" s="3">
        <v>4</v>
      </c>
      <c r="G326" s="3"/>
      <c r="H326" s="3">
        <v>5</v>
      </c>
      <c r="I326" s="3">
        <v>5</v>
      </c>
      <c r="J326" s="3">
        <v>1</v>
      </c>
      <c r="K326" s="3"/>
    </row>
    <row r="327" spans="1:11" x14ac:dyDescent="0.25">
      <c r="A327" s="3" t="s">
        <v>432</v>
      </c>
      <c r="B327" s="3" t="s">
        <v>372</v>
      </c>
      <c r="C327" s="3"/>
      <c r="D327" s="3"/>
      <c r="E327" s="3"/>
      <c r="F327" s="3">
        <v>1</v>
      </c>
      <c r="G327" s="3">
        <v>1</v>
      </c>
      <c r="H327" s="3">
        <v>4</v>
      </c>
      <c r="I327" s="3">
        <v>1</v>
      </c>
      <c r="J327" s="3">
        <v>5</v>
      </c>
      <c r="K327" s="3">
        <v>3</v>
      </c>
    </row>
    <row r="328" spans="1:11" x14ac:dyDescent="0.25">
      <c r="A328" s="3" t="s">
        <v>432</v>
      </c>
      <c r="B328" s="3" t="s">
        <v>373</v>
      </c>
      <c r="C328" s="3"/>
      <c r="D328" s="3"/>
      <c r="E328" s="3"/>
      <c r="F328" s="3">
        <v>5</v>
      </c>
      <c r="G328" s="3">
        <v>2</v>
      </c>
      <c r="H328" s="3">
        <v>5</v>
      </c>
      <c r="I328" s="3">
        <v>9</v>
      </c>
      <c r="J328" s="3">
        <v>4</v>
      </c>
      <c r="K328" s="3">
        <v>2</v>
      </c>
    </row>
    <row r="329" spans="1:11" x14ac:dyDescent="0.25">
      <c r="A329" s="3" t="s">
        <v>432</v>
      </c>
      <c r="B329" s="3" t="s">
        <v>374</v>
      </c>
      <c r="C329" s="3"/>
      <c r="D329" s="3"/>
      <c r="E329" s="3"/>
      <c r="F329" s="3">
        <v>22</v>
      </c>
      <c r="G329" s="3">
        <v>1</v>
      </c>
      <c r="H329" s="3">
        <v>19</v>
      </c>
      <c r="I329" s="3">
        <v>19</v>
      </c>
      <c r="J329" s="3">
        <v>13</v>
      </c>
      <c r="K329" s="3">
        <v>1</v>
      </c>
    </row>
    <row r="330" spans="1:11" x14ac:dyDescent="0.25">
      <c r="A330" s="3" t="s">
        <v>432</v>
      </c>
      <c r="B330" s="3" t="s">
        <v>375</v>
      </c>
      <c r="C330" s="3"/>
      <c r="D330" s="3"/>
      <c r="E330" s="3"/>
      <c r="F330" s="3">
        <v>1</v>
      </c>
      <c r="G330" s="3">
        <v>1</v>
      </c>
      <c r="H330" s="3">
        <v>3</v>
      </c>
      <c r="I330" s="3">
        <v>2</v>
      </c>
      <c r="J330" s="3">
        <v>4</v>
      </c>
      <c r="K330" s="3"/>
    </row>
    <row r="331" spans="1:11" x14ac:dyDescent="0.25">
      <c r="A331" s="3" t="s">
        <v>432</v>
      </c>
      <c r="B331" s="3" t="s">
        <v>376</v>
      </c>
      <c r="C331" s="3"/>
      <c r="D331" s="3"/>
      <c r="E331" s="3"/>
      <c r="F331" s="3">
        <v>2</v>
      </c>
      <c r="G331" s="3"/>
      <c r="H331" s="3">
        <v>8</v>
      </c>
      <c r="I331" s="3">
        <v>5</v>
      </c>
      <c r="J331" s="3">
        <v>1</v>
      </c>
      <c r="K331" s="3">
        <v>1</v>
      </c>
    </row>
    <row r="332" spans="1:11" x14ac:dyDescent="0.25">
      <c r="A332" s="3" t="s">
        <v>432</v>
      </c>
      <c r="B332" s="3" t="s">
        <v>377</v>
      </c>
      <c r="C332" s="3"/>
      <c r="D332" s="3"/>
      <c r="E332" s="3"/>
      <c r="F332" s="3"/>
      <c r="G332" s="3"/>
      <c r="H332" s="3">
        <v>10</v>
      </c>
      <c r="I332" s="3">
        <v>2</v>
      </c>
      <c r="J332" s="3">
        <v>1</v>
      </c>
      <c r="K332" s="3">
        <v>2</v>
      </c>
    </row>
    <row r="333" spans="1:11" x14ac:dyDescent="0.25">
      <c r="A333" s="3" t="s">
        <v>432</v>
      </c>
      <c r="B333" s="3" t="s">
        <v>378</v>
      </c>
      <c r="C333" s="3"/>
      <c r="D333" s="3"/>
      <c r="E333" s="3"/>
      <c r="F333" s="3">
        <v>8</v>
      </c>
      <c r="G333" s="3">
        <v>6</v>
      </c>
      <c r="H333" s="3">
        <v>16</v>
      </c>
      <c r="I333" s="3">
        <v>8</v>
      </c>
      <c r="J333" s="3">
        <v>1</v>
      </c>
      <c r="K333" s="3"/>
    </row>
    <row r="334" spans="1:11" x14ac:dyDescent="0.25">
      <c r="A334" s="3" t="s">
        <v>432</v>
      </c>
      <c r="B334" s="3" t="s">
        <v>379</v>
      </c>
      <c r="C334" s="3"/>
      <c r="D334" s="3"/>
      <c r="E334" s="3"/>
      <c r="F334" s="3">
        <v>6</v>
      </c>
      <c r="G334" s="3"/>
      <c r="H334" s="3">
        <v>3</v>
      </c>
      <c r="I334" s="3">
        <v>1</v>
      </c>
      <c r="J334" s="3">
        <v>2</v>
      </c>
      <c r="K334" s="3">
        <v>3</v>
      </c>
    </row>
    <row r="335" spans="1:11" x14ac:dyDescent="0.25">
      <c r="A335" s="3" t="s">
        <v>432</v>
      </c>
      <c r="B335" s="3" t="s">
        <v>380</v>
      </c>
      <c r="C335" s="3"/>
      <c r="D335" s="3"/>
      <c r="E335" s="3"/>
      <c r="F335" s="3">
        <v>6</v>
      </c>
      <c r="G335" s="3">
        <v>1</v>
      </c>
      <c r="H335" s="3">
        <v>4</v>
      </c>
      <c r="I335" s="3">
        <v>5</v>
      </c>
      <c r="J335" s="3"/>
      <c r="K335" s="3">
        <v>2</v>
      </c>
    </row>
    <row r="336" spans="1:11" x14ac:dyDescent="0.25">
      <c r="A336" s="3" t="s">
        <v>432</v>
      </c>
      <c r="B336" s="3" t="s">
        <v>381</v>
      </c>
      <c r="C336" s="3"/>
      <c r="D336" s="3"/>
      <c r="E336" s="3"/>
      <c r="F336" s="3">
        <v>1</v>
      </c>
      <c r="G336" s="3"/>
      <c r="H336" s="3"/>
      <c r="I336" s="3">
        <v>1</v>
      </c>
      <c r="J336" s="3">
        <v>2</v>
      </c>
      <c r="K336" s="3">
        <v>2</v>
      </c>
    </row>
    <row r="337" spans="1:11" x14ac:dyDescent="0.25">
      <c r="A337" s="3" t="s">
        <v>432</v>
      </c>
      <c r="B337" s="3" t="s">
        <v>382</v>
      </c>
      <c r="C337" s="3"/>
      <c r="D337" s="3"/>
      <c r="E337" s="3"/>
      <c r="F337" s="3"/>
      <c r="G337" s="3"/>
      <c r="H337" s="3">
        <v>1</v>
      </c>
      <c r="I337" s="3">
        <v>2</v>
      </c>
      <c r="J337" s="3"/>
      <c r="K337" s="3"/>
    </row>
    <row r="338" spans="1:11" x14ac:dyDescent="0.25">
      <c r="A338" s="3" t="s">
        <v>432</v>
      </c>
      <c r="B338" s="3" t="s">
        <v>383</v>
      </c>
      <c r="C338" s="3"/>
      <c r="D338" s="3"/>
      <c r="E338" s="3"/>
      <c r="F338" s="3"/>
      <c r="G338" s="3"/>
      <c r="H338" s="3">
        <v>2</v>
      </c>
      <c r="I338" s="3">
        <v>4</v>
      </c>
      <c r="J338" s="3">
        <v>1</v>
      </c>
      <c r="K338" s="3"/>
    </row>
    <row r="339" spans="1:11" x14ac:dyDescent="0.25">
      <c r="A339" s="10" t="s">
        <v>459</v>
      </c>
    </row>
    <row r="340" spans="1:11" x14ac:dyDescent="0.25">
      <c r="A340" s="10" t="s">
        <v>345</v>
      </c>
    </row>
  </sheetData>
  <mergeCells count="4">
    <mergeCell ref="A5:K5"/>
    <mergeCell ref="A173:K173"/>
    <mergeCell ref="A257:K257"/>
    <mergeCell ref="A89:K89"/>
  </mergeCells>
  <pageMargins left="0.7" right="0.7" top="0.75" bottom="0.75" header="0.3" footer="0.3"/>
  <pageSetup paperSize="9" orientation="portrait" horizontalDpi="300" verticalDpi="30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84"/>
  <dimension ref="A1:O60"/>
  <sheetViews>
    <sheetView workbookViewId="0">
      <selection activeCell="A2" sqref="A2"/>
    </sheetView>
  </sheetViews>
  <sheetFormatPr baseColWidth="10" defaultColWidth="11.42578125" defaultRowHeight="15" x14ac:dyDescent="0.25"/>
  <cols>
    <col min="1" max="1" width="79.14062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103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384</v>
      </c>
      <c r="C7" s="1">
        <v>86.1919939517975</v>
      </c>
      <c r="D7" s="1">
        <v>88.772445917129502</v>
      </c>
      <c r="E7" s="1">
        <v>90.184223651886001</v>
      </c>
      <c r="F7" s="1">
        <v>91.718614101409898</v>
      </c>
      <c r="G7" s="1">
        <v>93.536472320556598</v>
      </c>
      <c r="H7" s="1">
        <v>93.892878293991103</v>
      </c>
      <c r="I7" s="1">
        <v>95.152211189270005</v>
      </c>
      <c r="J7" s="1">
        <v>96.036660671234102</v>
      </c>
      <c r="K7" s="1">
        <v>96.299612522125202</v>
      </c>
    </row>
    <row r="8" spans="1:11" x14ac:dyDescent="0.25">
      <c r="A8" s="1" t="s">
        <v>428</v>
      </c>
      <c r="B8" s="1" t="s">
        <v>385</v>
      </c>
      <c r="C8" s="1">
        <v>88.8640522956848</v>
      </c>
      <c r="D8" s="1">
        <v>89.938306808471694</v>
      </c>
      <c r="E8" s="1">
        <v>91.078525781631498</v>
      </c>
      <c r="F8" s="1">
        <v>91.183894872665405</v>
      </c>
      <c r="G8" s="1">
        <v>93.953454494476304</v>
      </c>
      <c r="H8" s="1">
        <v>93.992137908935504</v>
      </c>
      <c r="I8" s="1">
        <v>94.430559873580904</v>
      </c>
      <c r="J8" s="1">
        <v>95.236742496490507</v>
      </c>
      <c r="K8" s="1">
        <v>95.974254608154297</v>
      </c>
    </row>
    <row r="9" spans="1:11" x14ac:dyDescent="0.25">
      <c r="A9" s="1" t="s">
        <v>429</v>
      </c>
      <c r="B9" s="1" t="s">
        <v>384</v>
      </c>
      <c r="C9" s="1">
        <v>9.0797431766986794</v>
      </c>
      <c r="D9" s="1">
        <v>7.4916467070579502</v>
      </c>
      <c r="E9" s="1">
        <v>7.0384494960308102</v>
      </c>
      <c r="F9" s="1">
        <v>5.6808553636074102</v>
      </c>
      <c r="G9" s="1">
        <v>5.0770476460456804</v>
      </c>
      <c r="H9" s="1">
        <v>4.3889306485652897</v>
      </c>
      <c r="I9" s="1">
        <v>3.5141035914421099</v>
      </c>
      <c r="J9" s="1">
        <v>2.9885273426771199</v>
      </c>
      <c r="K9" s="1">
        <v>2.81774792820215</v>
      </c>
    </row>
    <row r="10" spans="1:11" x14ac:dyDescent="0.25">
      <c r="A10" s="1" t="s">
        <v>429</v>
      </c>
      <c r="B10" s="1" t="s">
        <v>385</v>
      </c>
      <c r="C10" s="1">
        <v>6.8556047976016998</v>
      </c>
      <c r="D10" s="1">
        <v>6.58319443464279</v>
      </c>
      <c r="E10" s="1">
        <v>6.3006371259689304</v>
      </c>
      <c r="F10" s="1">
        <v>6.3931137323379499</v>
      </c>
      <c r="G10" s="1">
        <v>4.4667270034551603</v>
      </c>
      <c r="H10" s="1">
        <v>4.3064218014478701</v>
      </c>
      <c r="I10" s="1">
        <v>4.0676489472389203</v>
      </c>
      <c r="J10" s="1">
        <v>3.4934055060148199</v>
      </c>
      <c r="K10" s="1">
        <v>3.1794663518667199</v>
      </c>
    </row>
    <row r="11" spans="1:11" x14ac:dyDescent="0.25">
      <c r="A11" s="1" t="s">
        <v>430</v>
      </c>
      <c r="B11" s="1" t="s">
        <v>384</v>
      </c>
      <c r="C11" s="1">
        <v>2.4480706080794299</v>
      </c>
      <c r="D11" s="1">
        <v>1.8513819202780699</v>
      </c>
      <c r="E11" s="1">
        <v>1.5867706388235101</v>
      </c>
      <c r="F11" s="1">
        <v>1.3296194374561301</v>
      </c>
      <c r="G11" s="1">
        <v>0.933459121733904</v>
      </c>
      <c r="H11" s="1">
        <v>0.90978173539042495</v>
      </c>
      <c r="I11" s="1">
        <v>0.664360541850328</v>
      </c>
      <c r="J11" s="1">
        <v>0.56313057430088498</v>
      </c>
      <c r="K11" s="1">
        <v>0.39627915248274798</v>
      </c>
    </row>
    <row r="12" spans="1:11" x14ac:dyDescent="0.25">
      <c r="A12" s="1" t="s">
        <v>430</v>
      </c>
      <c r="B12" s="1" t="s">
        <v>385</v>
      </c>
      <c r="C12" s="1">
        <v>2.3405721411109002</v>
      </c>
      <c r="D12" s="1">
        <v>1.60557422786951</v>
      </c>
      <c r="E12" s="1">
        <v>1.6399867832660699</v>
      </c>
      <c r="F12" s="1">
        <v>1.1949345469474799</v>
      </c>
      <c r="G12" s="1">
        <v>1.0447813197970399</v>
      </c>
      <c r="H12" s="1">
        <v>0.99164657294750203</v>
      </c>
      <c r="I12" s="1">
        <v>0.77227004803717103</v>
      </c>
      <c r="J12" s="1">
        <v>0.76787867583334402</v>
      </c>
      <c r="K12" s="1">
        <v>0.42940597049891899</v>
      </c>
    </row>
    <row r="13" spans="1:11" x14ac:dyDescent="0.25">
      <c r="A13" s="1" t="s">
        <v>431</v>
      </c>
      <c r="B13" s="1" t="s">
        <v>384</v>
      </c>
      <c r="C13" s="1">
        <v>2.2801900282502201</v>
      </c>
      <c r="D13" s="1">
        <v>1.88452359288931</v>
      </c>
      <c r="E13" s="1">
        <v>1.19055649265647</v>
      </c>
      <c r="F13" s="1">
        <v>1.1773476377129599</v>
      </c>
      <c r="G13" s="1">
        <v>0.43649338185787201</v>
      </c>
      <c r="H13" s="1">
        <v>0.62238406389951695</v>
      </c>
      <c r="I13" s="1">
        <v>0.54497742094099499</v>
      </c>
      <c r="J13" s="1">
        <v>0.33101602457463702</v>
      </c>
      <c r="K13" s="1">
        <v>0.458461279049516</v>
      </c>
    </row>
    <row r="14" spans="1:11" x14ac:dyDescent="0.25">
      <c r="A14" s="1" t="s">
        <v>431</v>
      </c>
      <c r="B14" s="1" t="s">
        <v>385</v>
      </c>
      <c r="C14" s="1">
        <v>1.9397737458348301</v>
      </c>
      <c r="D14" s="1">
        <v>1.87292732298374</v>
      </c>
      <c r="E14" s="1">
        <v>0.98085170611739203</v>
      </c>
      <c r="F14" s="1">
        <v>1.04159628972411</v>
      </c>
      <c r="G14" s="1">
        <v>0.52104843780398402</v>
      </c>
      <c r="H14" s="1">
        <v>0.58103092014789604</v>
      </c>
      <c r="I14" s="1">
        <v>0.56220842525363002</v>
      </c>
      <c r="J14" s="1">
        <v>0.418817764148116</v>
      </c>
      <c r="K14" s="1">
        <v>0.404782313853502</v>
      </c>
    </row>
    <row r="15" spans="1:11" x14ac:dyDescent="0.25">
      <c r="A15" s="1" t="s">
        <v>432</v>
      </c>
      <c r="B15" s="1" t="s">
        <v>384</v>
      </c>
      <c r="C15" s="1"/>
      <c r="D15" s="1"/>
      <c r="E15" s="1">
        <v>0</v>
      </c>
      <c r="F15" s="1">
        <v>9.3564629787579207E-2</v>
      </c>
      <c r="G15" s="1">
        <v>1.6525908722542199E-2</v>
      </c>
      <c r="H15" s="1">
        <v>0.18602390773594399</v>
      </c>
      <c r="I15" s="1">
        <v>0.124346278607845</v>
      </c>
      <c r="J15" s="1">
        <v>8.0667296424508095E-2</v>
      </c>
      <c r="K15" s="1">
        <v>2.79015162959695E-2</v>
      </c>
    </row>
    <row r="16" spans="1:11" x14ac:dyDescent="0.25">
      <c r="A16" s="1" t="s">
        <v>432</v>
      </c>
      <c r="B16" s="1" t="s">
        <v>385</v>
      </c>
      <c r="C16" s="1"/>
      <c r="D16" s="1"/>
      <c r="E16" s="1">
        <v>0</v>
      </c>
      <c r="F16" s="1">
        <v>0.186462060082704</v>
      </c>
      <c r="G16" s="1">
        <v>1.3990302977617801E-2</v>
      </c>
      <c r="H16" s="1">
        <v>0.12876118998974601</v>
      </c>
      <c r="I16" s="1">
        <v>0.16731065697968001</v>
      </c>
      <c r="J16" s="1">
        <v>8.3155097672715797E-2</v>
      </c>
      <c r="K16" s="1">
        <v>1.20922311907634E-2</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428</v>
      </c>
      <c r="B21" s="2" t="s">
        <v>384</v>
      </c>
      <c r="C21" s="2">
        <v>0.30174655839800801</v>
      </c>
      <c r="D21" s="2">
        <v>0.31135177705436901</v>
      </c>
      <c r="E21" s="2">
        <v>0.38581071421503998</v>
      </c>
      <c r="F21" s="2">
        <v>0.30913185328245202</v>
      </c>
      <c r="G21" s="2">
        <v>0.219686632044613</v>
      </c>
      <c r="H21" s="2">
        <v>0.26590975467115602</v>
      </c>
      <c r="I21" s="2">
        <v>0.20494896452873901</v>
      </c>
      <c r="J21" s="2">
        <v>0.20858463831245899</v>
      </c>
      <c r="K21" s="2">
        <v>0.166166166309267</v>
      </c>
    </row>
    <row r="22" spans="1:11" x14ac:dyDescent="0.25">
      <c r="A22" s="2" t="s">
        <v>428</v>
      </c>
      <c r="B22" s="2" t="s">
        <v>385</v>
      </c>
      <c r="C22" s="2">
        <v>0.49685533158481099</v>
      </c>
      <c r="D22" s="2">
        <v>0.38122113328427099</v>
      </c>
      <c r="E22" s="2">
        <v>0.38961991667747498</v>
      </c>
      <c r="F22" s="2">
        <v>0.379287241958082</v>
      </c>
      <c r="G22" s="2">
        <v>0.23112415801733699</v>
      </c>
      <c r="H22" s="2">
        <v>0.25202827528119098</v>
      </c>
      <c r="I22" s="2">
        <v>0.21239342167973499</v>
      </c>
      <c r="J22" s="2">
        <v>0.182453950401396</v>
      </c>
      <c r="K22" s="2">
        <v>0.144982186611742</v>
      </c>
    </row>
    <row r="23" spans="1:11" x14ac:dyDescent="0.25">
      <c r="A23" s="2" t="s">
        <v>429</v>
      </c>
      <c r="B23" s="2" t="s">
        <v>384</v>
      </c>
      <c r="C23" s="2">
        <v>0.23617253173142699</v>
      </c>
      <c r="D23" s="2">
        <v>0.234016682952642</v>
      </c>
      <c r="E23" s="2">
        <v>0.30852484051138201</v>
      </c>
      <c r="F23" s="2">
        <v>0.215869676321745</v>
      </c>
      <c r="G23" s="2">
        <v>0.20224966574460301</v>
      </c>
      <c r="H23" s="2">
        <v>0.24741301313042599</v>
      </c>
      <c r="I23" s="2">
        <v>0.157733855303377</v>
      </c>
      <c r="J23" s="2">
        <v>0.189539161510766</v>
      </c>
      <c r="K23" s="2">
        <v>0.12482424499467</v>
      </c>
    </row>
    <row r="24" spans="1:11" x14ac:dyDescent="0.25">
      <c r="A24" s="2" t="s">
        <v>429</v>
      </c>
      <c r="B24" s="2" t="s">
        <v>385</v>
      </c>
      <c r="C24" s="2">
        <v>0.31861886382103</v>
      </c>
      <c r="D24" s="2">
        <v>0.28653799090534399</v>
      </c>
      <c r="E24" s="2">
        <v>0.35202750004827998</v>
      </c>
      <c r="F24" s="2">
        <v>0.34943888895213598</v>
      </c>
      <c r="G24" s="2">
        <v>0.18433358054608101</v>
      </c>
      <c r="H24" s="2">
        <v>0.19517206819728</v>
      </c>
      <c r="I24" s="2">
        <v>0.18245532410219301</v>
      </c>
      <c r="J24" s="2">
        <v>0.15197404427453901</v>
      </c>
      <c r="K24" s="2">
        <v>0.12653252342715901</v>
      </c>
    </row>
    <row r="25" spans="1:11" x14ac:dyDescent="0.25">
      <c r="A25" s="2" t="s">
        <v>430</v>
      </c>
      <c r="B25" s="2" t="s">
        <v>384</v>
      </c>
      <c r="C25" s="2">
        <v>0.11243416229262899</v>
      </c>
      <c r="D25" s="2">
        <v>0.11216922430321601</v>
      </c>
      <c r="E25" s="2">
        <v>0.10621175169944801</v>
      </c>
      <c r="F25" s="2">
        <v>0.14693744014948601</v>
      </c>
      <c r="G25" s="2">
        <v>6.2524934764951495E-2</v>
      </c>
      <c r="H25" s="2">
        <v>6.7054410465061706E-2</v>
      </c>
      <c r="I25" s="2">
        <v>6.5212068147957297E-2</v>
      </c>
      <c r="J25" s="2">
        <v>6.8532931618392495E-2</v>
      </c>
      <c r="K25" s="2">
        <v>4.4778676237911E-2</v>
      </c>
    </row>
    <row r="26" spans="1:11" x14ac:dyDescent="0.25">
      <c r="A26" s="2" t="s">
        <v>430</v>
      </c>
      <c r="B26" s="2" t="s">
        <v>385</v>
      </c>
      <c r="C26" s="2">
        <v>0.17759698675945401</v>
      </c>
      <c r="D26" s="2">
        <v>0.12834721710532901</v>
      </c>
      <c r="E26" s="2">
        <v>0.15638831537216899</v>
      </c>
      <c r="F26" s="2">
        <v>0.112037837971002</v>
      </c>
      <c r="G26" s="2">
        <v>0.11354959569871401</v>
      </c>
      <c r="H26" s="2">
        <v>9.57696291152388E-2</v>
      </c>
      <c r="I26" s="2">
        <v>7.9850212205201401E-2</v>
      </c>
      <c r="J26" s="2">
        <v>8.6893816478550406E-2</v>
      </c>
      <c r="K26" s="2">
        <v>4.4475350296124802E-2</v>
      </c>
    </row>
    <row r="27" spans="1:11" x14ac:dyDescent="0.25">
      <c r="A27" s="2" t="s">
        <v>431</v>
      </c>
      <c r="B27" s="2" t="s">
        <v>384</v>
      </c>
      <c r="C27" s="2">
        <v>0.12231002328917399</v>
      </c>
      <c r="D27" s="2">
        <v>0.11574017116800001</v>
      </c>
      <c r="E27" s="2">
        <v>0.16937771579250699</v>
      </c>
      <c r="F27" s="2">
        <v>0.158048665616661</v>
      </c>
      <c r="G27" s="2">
        <v>5.9362454339861898E-2</v>
      </c>
      <c r="H27" s="2">
        <v>7.1907881647348404E-2</v>
      </c>
      <c r="I27" s="2">
        <v>7.9344603000208694E-2</v>
      </c>
      <c r="J27" s="2">
        <v>4.4193633948452798E-2</v>
      </c>
      <c r="K27" s="2">
        <v>8.2686275709420401E-2</v>
      </c>
    </row>
    <row r="28" spans="1:11" x14ac:dyDescent="0.25">
      <c r="A28" s="2" t="s">
        <v>431</v>
      </c>
      <c r="B28" s="2" t="s">
        <v>385</v>
      </c>
      <c r="C28" s="2">
        <v>0.27982380706816901</v>
      </c>
      <c r="D28" s="2">
        <v>0.16674876678735001</v>
      </c>
      <c r="E28" s="2">
        <v>0.103237619623542</v>
      </c>
      <c r="F28" s="2">
        <v>0.11328483233228299</v>
      </c>
      <c r="G28" s="2">
        <v>7.7606411650776905E-2</v>
      </c>
      <c r="H28" s="2">
        <v>8.71433992870152E-2</v>
      </c>
      <c r="I28" s="2">
        <v>6.7175168078392702E-2</v>
      </c>
      <c r="J28" s="2">
        <v>6.4812827622517902E-2</v>
      </c>
      <c r="K28" s="2">
        <v>5.4563209414482103E-2</v>
      </c>
    </row>
    <row r="29" spans="1:11" x14ac:dyDescent="0.25">
      <c r="A29" s="2" t="s">
        <v>432</v>
      </c>
      <c r="B29" s="2" t="s">
        <v>384</v>
      </c>
      <c r="C29" s="2"/>
      <c r="D29" s="2"/>
      <c r="E29" s="2">
        <v>0</v>
      </c>
      <c r="F29" s="2">
        <v>3.1090920674614601E-2</v>
      </c>
      <c r="G29" s="2">
        <v>9.2136629973538203E-3</v>
      </c>
      <c r="H29" s="2">
        <v>3.5486373235471498E-2</v>
      </c>
      <c r="I29" s="2">
        <v>2.6415454340167299E-2</v>
      </c>
      <c r="J29" s="2">
        <v>2.2849635570310101E-2</v>
      </c>
      <c r="K29" s="2">
        <v>9.0891015133820491E-3</v>
      </c>
    </row>
    <row r="30" spans="1:11" x14ac:dyDescent="0.25">
      <c r="A30" s="2" t="s">
        <v>432</v>
      </c>
      <c r="B30" s="2" t="s">
        <v>385</v>
      </c>
      <c r="C30" s="2"/>
      <c r="D30" s="2"/>
      <c r="E30" s="2">
        <v>0</v>
      </c>
      <c r="F30" s="2">
        <v>4.9496610881760703E-2</v>
      </c>
      <c r="G30" s="2">
        <v>6.8154899054206899E-3</v>
      </c>
      <c r="H30" s="2">
        <v>2.5336100952699801E-2</v>
      </c>
      <c r="I30" s="2">
        <v>3.2311910763382898E-2</v>
      </c>
      <c r="J30" s="2">
        <v>2.1767511498183002E-2</v>
      </c>
      <c r="K30" s="2">
        <v>5.2311937906779297E-3</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428</v>
      </c>
      <c r="B35" s="3" t="s">
        <v>384</v>
      </c>
      <c r="C35" s="3">
        <v>2666664</v>
      </c>
      <c r="D35" s="3">
        <v>2868758</v>
      </c>
      <c r="E35" s="3">
        <v>2874320</v>
      </c>
      <c r="F35" s="3">
        <v>3149608</v>
      </c>
      <c r="G35" s="3">
        <v>3305434</v>
      </c>
      <c r="H35" s="3">
        <v>3273210</v>
      </c>
      <c r="I35" s="3">
        <v>3546793</v>
      </c>
      <c r="J35" s="3">
        <v>3428720</v>
      </c>
      <c r="K35" s="3">
        <v>3472120</v>
      </c>
    </row>
    <row r="36" spans="1:11" x14ac:dyDescent="0.25">
      <c r="A36" s="3" t="s">
        <v>428</v>
      </c>
      <c r="B36" s="3" t="s">
        <v>385</v>
      </c>
      <c r="C36" s="3">
        <v>1101493</v>
      </c>
      <c r="D36" s="3">
        <v>1296833</v>
      </c>
      <c r="E36" s="3">
        <v>1589333</v>
      </c>
      <c r="F36" s="3">
        <v>1618660</v>
      </c>
      <c r="G36" s="3">
        <v>1819931</v>
      </c>
      <c r="H36" s="3">
        <v>2078232</v>
      </c>
      <c r="I36" s="3">
        <v>2710261</v>
      </c>
      <c r="J36" s="3">
        <v>3099156</v>
      </c>
      <c r="K36" s="3">
        <v>3277920</v>
      </c>
    </row>
    <row r="37" spans="1:11" x14ac:dyDescent="0.25">
      <c r="A37" s="3" t="s">
        <v>429</v>
      </c>
      <c r="B37" s="3" t="s">
        <v>384</v>
      </c>
      <c r="C37" s="3">
        <v>280915</v>
      </c>
      <c r="D37" s="3">
        <v>242099</v>
      </c>
      <c r="E37" s="3">
        <v>224327</v>
      </c>
      <c r="F37" s="3">
        <v>195080</v>
      </c>
      <c r="G37" s="3">
        <v>179415</v>
      </c>
      <c r="H37" s="3">
        <v>153003</v>
      </c>
      <c r="I37" s="3">
        <v>130988</v>
      </c>
      <c r="J37" s="3">
        <v>106697</v>
      </c>
      <c r="K37" s="3">
        <v>101595</v>
      </c>
    </row>
    <row r="38" spans="1:11" x14ac:dyDescent="0.25">
      <c r="A38" s="3" t="s">
        <v>429</v>
      </c>
      <c r="B38" s="3" t="s">
        <v>385</v>
      </c>
      <c r="C38" s="3">
        <v>84977</v>
      </c>
      <c r="D38" s="3">
        <v>94924</v>
      </c>
      <c r="E38" s="3">
        <v>109947</v>
      </c>
      <c r="F38" s="3">
        <v>113488</v>
      </c>
      <c r="G38" s="3">
        <v>86523</v>
      </c>
      <c r="H38" s="3">
        <v>95218</v>
      </c>
      <c r="I38" s="3">
        <v>116746</v>
      </c>
      <c r="J38" s="3">
        <v>113681</v>
      </c>
      <c r="K38" s="3">
        <v>108592</v>
      </c>
    </row>
    <row r="39" spans="1:11" x14ac:dyDescent="0.25">
      <c r="A39" s="3" t="s">
        <v>430</v>
      </c>
      <c r="B39" s="3" t="s">
        <v>384</v>
      </c>
      <c r="C39" s="3">
        <v>75740</v>
      </c>
      <c r="D39" s="3">
        <v>59829</v>
      </c>
      <c r="E39" s="3">
        <v>50573</v>
      </c>
      <c r="F39" s="3">
        <v>45659</v>
      </c>
      <c r="G39" s="3">
        <v>32987</v>
      </c>
      <c r="H39" s="3">
        <v>31716</v>
      </c>
      <c r="I39" s="3">
        <v>24764</v>
      </c>
      <c r="J39" s="3">
        <v>20105</v>
      </c>
      <c r="K39" s="3">
        <v>14288</v>
      </c>
    </row>
    <row r="40" spans="1:11" x14ac:dyDescent="0.25">
      <c r="A40" s="3" t="s">
        <v>430</v>
      </c>
      <c r="B40" s="3" t="s">
        <v>385</v>
      </c>
      <c r="C40" s="3">
        <v>29012</v>
      </c>
      <c r="D40" s="3">
        <v>23151</v>
      </c>
      <c r="E40" s="3">
        <v>28618</v>
      </c>
      <c r="F40" s="3">
        <v>21212</v>
      </c>
      <c r="G40" s="3">
        <v>20238</v>
      </c>
      <c r="H40" s="3">
        <v>21926</v>
      </c>
      <c r="I40" s="3">
        <v>22165</v>
      </c>
      <c r="J40" s="3">
        <v>24988</v>
      </c>
      <c r="K40" s="3">
        <v>14666</v>
      </c>
    </row>
    <row r="41" spans="1:11" x14ac:dyDescent="0.25">
      <c r="A41" s="3" t="s">
        <v>431</v>
      </c>
      <c r="B41" s="3" t="s">
        <v>384</v>
      </c>
      <c r="C41" s="3">
        <v>70546</v>
      </c>
      <c r="D41" s="3">
        <v>60900</v>
      </c>
      <c r="E41" s="3">
        <v>37945</v>
      </c>
      <c r="F41" s="3">
        <v>40430</v>
      </c>
      <c r="G41" s="3">
        <v>15425</v>
      </c>
      <c r="H41" s="3">
        <v>21697</v>
      </c>
      <c r="I41" s="3">
        <v>20314</v>
      </c>
      <c r="J41" s="3">
        <v>11818</v>
      </c>
      <c r="K41" s="3">
        <v>16530</v>
      </c>
    </row>
    <row r="42" spans="1:11" x14ac:dyDescent="0.25">
      <c r="A42" s="3" t="s">
        <v>431</v>
      </c>
      <c r="B42" s="3" t="s">
        <v>385</v>
      </c>
      <c r="C42" s="3">
        <v>24044</v>
      </c>
      <c r="D42" s="3">
        <v>27006</v>
      </c>
      <c r="E42" s="3">
        <v>17116</v>
      </c>
      <c r="F42" s="3">
        <v>18490</v>
      </c>
      <c r="G42" s="3">
        <v>10093</v>
      </c>
      <c r="H42" s="3">
        <v>12847</v>
      </c>
      <c r="I42" s="3">
        <v>16136</v>
      </c>
      <c r="J42" s="3">
        <v>13629</v>
      </c>
      <c r="K42" s="3">
        <v>13825</v>
      </c>
    </row>
    <row r="43" spans="1:11" x14ac:dyDescent="0.25">
      <c r="A43" s="3" t="s">
        <v>432</v>
      </c>
      <c r="B43" s="3" t="s">
        <v>384</v>
      </c>
      <c r="C43" s="3"/>
      <c r="D43" s="3"/>
      <c r="E43" s="3"/>
      <c r="F43" s="3">
        <v>3213</v>
      </c>
      <c r="G43" s="3">
        <v>584</v>
      </c>
      <c r="H43" s="3">
        <v>6485</v>
      </c>
      <c r="I43" s="3">
        <v>4635</v>
      </c>
      <c r="J43" s="3">
        <v>2880</v>
      </c>
      <c r="K43" s="3">
        <v>1006</v>
      </c>
    </row>
    <row r="44" spans="1:11" x14ac:dyDescent="0.25">
      <c r="A44" s="3" t="s">
        <v>432</v>
      </c>
      <c r="B44" s="3" t="s">
        <v>385</v>
      </c>
      <c r="C44" s="3"/>
      <c r="D44" s="3"/>
      <c r="E44" s="3"/>
      <c r="F44" s="3">
        <v>3310</v>
      </c>
      <c r="G44" s="3">
        <v>271</v>
      </c>
      <c r="H44" s="3">
        <v>2847</v>
      </c>
      <c r="I44" s="3">
        <v>4802</v>
      </c>
      <c r="J44" s="3">
        <v>2706</v>
      </c>
      <c r="K44" s="3">
        <v>413</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428</v>
      </c>
      <c r="B49" s="3" t="s">
        <v>384</v>
      </c>
      <c r="C49" s="3">
        <v>44918</v>
      </c>
      <c r="D49" s="3">
        <v>43062</v>
      </c>
      <c r="E49" s="3">
        <v>32250</v>
      </c>
      <c r="F49" s="3">
        <v>37365</v>
      </c>
      <c r="G49" s="3">
        <v>47723</v>
      </c>
      <c r="H49" s="3">
        <v>37838</v>
      </c>
      <c r="I49" s="3">
        <v>30105</v>
      </c>
      <c r="J49" s="3">
        <v>33057</v>
      </c>
      <c r="K49" s="3">
        <v>36283</v>
      </c>
    </row>
    <row r="50" spans="1:11" x14ac:dyDescent="0.25">
      <c r="A50" s="3" t="s">
        <v>428</v>
      </c>
      <c r="B50" s="3" t="s">
        <v>385</v>
      </c>
      <c r="C50" s="3">
        <v>17164</v>
      </c>
      <c r="D50" s="3">
        <v>18967</v>
      </c>
      <c r="E50" s="3">
        <v>19618</v>
      </c>
      <c r="F50" s="3">
        <v>22127</v>
      </c>
      <c r="G50" s="3">
        <v>29184</v>
      </c>
      <c r="H50" s="3">
        <v>26793</v>
      </c>
      <c r="I50" s="3">
        <v>29553</v>
      </c>
      <c r="J50" s="3">
        <v>34887</v>
      </c>
      <c r="K50" s="3">
        <v>38801</v>
      </c>
    </row>
    <row r="51" spans="1:11" x14ac:dyDescent="0.25">
      <c r="A51" s="3" t="s">
        <v>429</v>
      </c>
      <c r="B51" s="3" t="s">
        <v>384</v>
      </c>
      <c r="C51" s="3">
        <v>5335</v>
      </c>
      <c r="D51" s="3">
        <v>4003</v>
      </c>
      <c r="E51" s="3">
        <v>2637</v>
      </c>
      <c r="F51" s="3">
        <v>2556</v>
      </c>
      <c r="G51" s="3">
        <v>2578</v>
      </c>
      <c r="H51" s="3">
        <v>1583</v>
      </c>
      <c r="I51" s="3">
        <v>1037</v>
      </c>
      <c r="J51" s="3">
        <v>865</v>
      </c>
      <c r="K51" s="3">
        <v>902</v>
      </c>
    </row>
    <row r="52" spans="1:11" x14ac:dyDescent="0.25">
      <c r="A52" s="3" t="s">
        <v>429</v>
      </c>
      <c r="B52" s="3" t="s">
        <v>385</v>
      </c>
      <c r="C52" s="3">
        <v>1379</v>
      </c>
      <c r="D52" s="3">
        <v>1402</v>
      </c>
      <c r="E52" s="3">
        <v>1359</v>
      </c>
      <c r="F52" s="3">
        <v>1307</v>
      </c>
      <c r="G52" s="3">
        <v>1361</v>
      </c>
      <c r="H52" s="3">
        <v>1070</v>
      </c>
      <c r="I52" s="3">
        <v>1096</v>
      </c>
      <c r="J52" s="3">
        <v>1067</v>
      </c>
      <c r="K52" s="3">
        <v>1114</v>
      </c>
    </row>
    <row r="53" spans="1:11" x14ac:dyDescent="0.25">
      <c r="A53" s="3" t="s">
        <v>430</v>
      </c>
      <c r="B53" s="3" t="s">
        <v>384</v>
      </c>
      <c r="C53" s="3">
        <v>1500</v>
      </c>
      <c r="D53" s="3">
        <v>956</v>
      </c>
      <c r="E53" s="3">
        <v>635</v>
      </c>
      <c r="F53" s="3">
        <v>519</v>
      </c>
      <c r="G53" s="3">
        <v>499</v>
      </c>
      <c r="H53" s="3">
        <v>324</v>
      </c>
      <c r="I53" s="3">
        <v>188</v>
      </c>
      <c r="J53" s="3">
        <v>154</v>
      </c>
      <c r="K53" s="3">
        <v>130</v>
      </c>
    </row>
    <row r="54" spans="1:11" x14ac:dyDescent="0.25">
      <c r="A54" s="3" t="s">
        <v>430</v>
      </c>
      <c r="B54" s="3" t="s">
        <v>385</v>
      </c>
      <c r="C54" s="3">
        <v>427</v>
      </c>
      <c r="D54" s="3">
        <v>348</v>
      </c>
      <c r="E54" s="3">
        <v>374</v>
      </c>
      <c r="F54" s="3">
        <v>283</v>
      </c>
      <c r="G54" s="3">
        <v>294</v>
      </c>
      <c r="H54" s="3">
        <v>212</v>
      </c>
      <c r="I54" s="3">
        <v>201</v>
      </c>
      <c r="J54" s="3">
        <v>209</v>
      </c>
      <c r="K54" s="3">
        <v>157</v>
      </c>
    </row>
    <row r="55" spans="1:11" x14ac:dyDescent="0.25">
      <c r="A55" s="3" t="s">
        <v>431</v>
      </c>
      <c r="B55" s="3" t="s">
        <v>384</v>
      </c>
      <c r="C55" s="3">
        <v>1304</v>
      </c>
      <c r="D55" s="3">
        <v>970</v>
      </c>
      <c r="E55" s="3">
        <v>387</v>
      </c>
      <c r="F55" s="3">
        <v>374</v>
      </c>
      <c r="G55" s="3">
        <v>235</v>
      </c>
      <c r="H55" s="3">
        <v>220</v>
      </c>
      <c r="I55" s="3">
        <v>132</v>
      </c>
      <c r="J55" s="3">
        <v>86</v>
      </c>
      <c r="K55" s="3">
        <v>96</v>
      </c>
    </row>
    <row r="56" spans="1:11" x14ac:dyDescent="0.25">
      <c r="A56" s="3" t="s">
        <v>431</v>
      </c>
      <c r="B56" s="3" t="s">
        <v>385</v>
      </c>
      <c r="C56" s="3">
        <v>423</v>
      </c>
      <c r="D56" s="3">
        <v>410</v>
      </c>
      <c r="E56" s="3">
        <v>239</v>
      </c>
      <c r="F56" s="3">
        <v>239</v>
      </c>
      <c r="G56" s="3">
        <v>134</v>
      </c>
      <c r="H56" s="3">
        <v>137</v>
      </c>
      <c r="I56" s="3">
        <v>144</v>
      </c>
      <c r="J56" s="3">
        <v>98</v>
      </c>
      <c r="K56" s="3">
        <v>114</v>
      </c>
    </row>
    <row r="57" spans="1:11" x14ac:dyDescent="0.25">
      <c r="A57" s="3" t="s">
        <v>432</v>
      </c>
      <c r="B57" s="3" t="s">
        <v>384</v>
      </c>
      <c r="C57" s="3"/>
      <c r="D57" s="3"/>
      <c r="E57" s="3"/>
      <c r="F57" s="3">
        <v>30</v>
      </c>
      <c r="G57" s="3">
        <v>5</v>
      </c>
      <c r="H57" s="3">
        <v>70</v>
      </c>
      <c r="I57" s="3">
        <v>37</v>
      </c>
      <c r="J57" s="3">
        <v>24</v>
      </c>
      <c r="K57" s="3">
        <v>15</v>
      </c>
    </row>
    <row r="58" spans="1:11" x14ac:dyDescent="0.25">
      <c r="A58" s="3" t="s">
        <v>432</v>
      </c>
      <c r="B58" s="3" t="s">
        <v>385</v>
      </c>
      <c r="C58" s="3"/>
      <c r="D58" s="3"/>
      <c r="E58" s="3"/>
      <c r="F58" s="3">
        <v>33</v>
      </c>
      <c r="G58" s="3">
        <v>7</v>
      </c>
      <c r="H58" s="3">
        <v>40</v>
      </c>
      <c r="I58" s="3">
        <v>47</v>
      </c>
      <c r="J58" s="3">
        <v>19</v>
      </c>
      <c r="K58" s="3">
        <v>6</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85"/>
  <dimension ref="A1:O100"/>
  <sheetViews>
    <sheetView workbookViewId="0">
      <selection activeCell="A2" sqref="A2"/>
    </sheetView>
  </sheetViews>
  <sheetFormatPr baseColWidth="10" defaultColWidth="11.42578125" defaultRowHeight="15" x14ac:dyDescent="0.25"/>
  <cols>
    <col min="1" max="1" width="80.425781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104</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386</v>
      </c>
      <c r="C7" s="1">
        <v>81.516790390014606</v>
      </c>
      <c r="D7" s="1">
        <v>84.285312891006498</v>
      </c>
      <c r="E7" s="1">
        <v>85.742098093032794</v>
      </c>
      <c r="F7" s="1">
        <v>86.566114425659194</v>
      </c>
      <c r="G7" s="1">
        <v>88.827025890350299</v>
      </c>
      <c r="H7" s="1">
        <v>87.2784614562988</v>
      </c>
      <c r="I7" s="1">
        <v>87.793529033660903</v>
      </c>
      <c r="J7" s="1">
        <v>89.591008424758897</v>
      </c>
      <c r="K7" s="1">
        <v>89.796018600463896</v>
      </c>
    </row>
    <row r="8" spans="1:11" x14ac:dyDescent="0.25">
      <c r="A8" s="1" t="s">
        <v>428</v>
      </c>
      <c r="B8" s="1" t="s">
        <v>387</v>
      </c>
      <c r="C8" s="1">
        <v>81.420415639877305</v>
      </c>
      <c r="D8" s="1">
        <v>85.454976558685303</v>
      </c>
      <c r="E8" s="1">
        <v>86.473178863525405</v>
      </c>
      <c r="F8" s="1">
        <v>88.4519398212433</v>
      </c>
      <c r="G8" s="1">
        <v>90.898841619491606</v>
      </c>
      <c r="H8" s="1">
        <v>91.386938095092802</v>
      </c>
      <c r="I8" s="1">
        <v>92.676365375518799</v>
      </c>
      <c r="J8" s="1">
        <v>92.831313610076904</v>
      </c>
      <c r="K8" s="1">
        <v>94.1069304943085</v>
      </c>
    </row>
    <row r="9" spans="1:11" x14ac:dyDescent="0.25">
      <c r="A9" s="1" t="s">
        <v>428</v>
      </c>
      <c r="B9" s="1" t="s">
        <v>388</v>
      </c>
      <c r="C9" s="1">
        <v>88.277184963226304</v>
      </c>
      <c r="D9" s="1">
        <v>89.934515953063993</v>
      </c>
      <c r="E9" s="1">
        <v>90.910196304321303</v>
      </c>
      <c r="F9" s="1">
        <v>91.985398530960097</v>
      </c>
      <c r="G9" s="1">
        <v>94.168943166732802</v>
      </c>
      <c r="H9" s="1">
        <v>94.777959585189805</v>
      </c>
      <c r="I9" s="1">
        <v>95.841926336288495</v>
      </c>
      <c r="J9" s="1">
        <v>97.034233808517499</v>
      </c>
      <c r="K9" s="1">
        <v>97.122442722320599</v>
      </c>
    </row>
    <row r="10" spans="1:11" x14ac:dyDescent="0.25">
      <c r="A10" s="1" t="s">
        <v>428</v>
      </c>
      <c r="B10" s="1" t="s">
        <v>389</v>
      </c>
      <c r="C10" s="1">
        <v>92.954456806182904</v>
      </c>
      <c r="D10" s="1">
        <v>93.2931840419769</v>
      </c>
      <c r="E10" s="1">
        <v>95.470303297042804</v>
      </c>
      <c r="F10" s="1">
        <v>95.307725667953505</v>
      </c>
      <c r="G10" s="1">
        <v>96.992349624633803</v>
      </c>
      <c r="H10" s="1">
        <v>96.936792135238605</v>
      </c>
      <c r="I10" s="1">
        <v>97.816550731658893</v>
      </c>
      <c r="J10" s="1">
        <v>98.481446504592896</v>
      </c>
      <c r="K10" s="1">
        <v>98.332983255386395</v>
      </c>
    </row>
    <row r="11" spans="1:11" x14ac:dyDescent="0.25">
      <c r="A11" s="1" t="s">
        <v>429</v>
      </c>
      <c r="B11" s="1" t="s">
        <v>386</v>
      </c>
      <c r="C11" s="1">
        <v>10.2943576872349</v>
      </c>
      <c r="D11" s="1">
        <v>9.8634243011474592</v>
      </c>
      <c r="E11" s="1">
        <v>8.5064716637134605</v>
      </c>
      <c r="F11" s="1">
        <v>9.8216533660888707</v>
      </c>
      <c r="G11" s="1">
        <v>8.7557956576347404</v>
      </c>
      <c r="H11" s="1">
        <v>9.0296454727649706</v>
      </c>
      <c r="I11" s="1">
        <v>8.4210336208343506</v>
      </c>
      <c r="J11" s="1">
        <v>7.1837015450000798</v>
      </c>
      <c r="K11" s="1">
        <v>7.7386409044265703</v>
      </c>
    </row>
    <row r="12" spans="1:11" x14ac:dyDescent="0.25">
      <c r="A12" s="1" t="s">
        <v>429</v>
      </c>
      <c r="B12" s="1" t="s">
        <v>387</v>
      </c>
      <c r="C12" s="1">
        <v>12.1274381875992</v>
      </c>
      <c r="D12" s="1">
        <v>9.5207996666431391</v>
      </c>
      <c r="E12" s="1">
        <v>9.6725217998027802</v>
      </c>
      <c r="F12" s="1">
        <v>7.7685058116912797</v>
      </c>
      <c r="G12" s="1">
        <v>6.9798626005649602</v>
      </c>
      <c r="H12" s="1">
        <v>6.2090627849102003</v>
      </c>
      <c r="I12" s="1">
        <v>5.4768159985542297</v>
      </c>
      <c r="J12" s="1">
        <v>5.4805599153041804</v>
      </c>
      <c r="K12" s="1">
        <v>4.6037554740905797</v>
      </c>
    </row>
    <row r="13" spans="1:11" x14ac:dyDescent="0.25">
      <c r="A13" s="1" t="s">
        <v>429</v>
      </c>
      <c r="B13" s="1" t="s">
        <v>388</v>
      </c>
      <c r="C13" s="1">
        <v>7.8305222094058999</v>
      </c>
      <c r="D13" s="1">
        <v>6.9127425551414499</v>
      </c>
      <c r="E13" s="1">
        <v>6.8083845078945204</v>
      </c>
      <c r="F13" s="1">
        <v>5.5430155247449902</v>
      </c>
      <c r="G13" s="1">
        <v>4.53484803438187</v>
      </c>
      <c r="H13" s="1">
        <v>3.71226742863655</v>
      </c>
      <c r="I13" s="1">
        <v>3.0564988031983402</v>
      </c>
      <c r="J13" s="1">
        <v>2.1740386262536</v>
      </c>
      <c r="K13" s="1">
        <v>2.2295605391264002</v>
      </c>
    </row>
    <row r="14" spans="1:11" x14ac:dyDescent="0.25">
      <c r="A14" s="1" t="s">
        <v>429</v>
      </c>
      <c r="B14" s="1" t="s">
        <v>389</v>
      </c>
      <c r="C14" s="1">
        <v>4.5712929219007501</v>
      </c>
      <c r="D14" s="1">
        <v>4.4437188655137998</v>
      </c>
      <c r="E14" s="1">
        <v>3.2470684498548499</v>
      </c>
      <c r="F14" s="1">
        <v>3.5679075866937602</v>
      </c>
      <c r="G14" s="1">
        <v>2.2522350773215298</v>
      </c>
      <c r="H14" s="1">
        <v>2.2364115342497799</v>
      </c>
      <c r="I14" s="1">
        <v>1.5136033296585101</v>
      </c>
      <c r="J14" s="1">
        <v>1.13690681755543</v>
      </c>
      <c r="K14" s="1">
        <v>1.30179794505239</v>
      </c>
    </row>
    <row r="15" spans="1:11" x14ac:dyDescent="0.25">
      <c r="A15" s="1" t="s">
        <v>430</v>
      </c>
      <c r="B15" s="1" t="s">
        <v>386</v>
      </c>
      <c r="C15" s="1">
        <v>4.0324702858924901</v>
      </c>
      <c r="D15" s="1">
        <v>2.5515409186482398</v>
      </c>
      <c r="E15" s="1">
        <v>3.02101131528616</v>
      </c>
      <c r="F15" s="1">
        <v>1.7892949283123001</v>
      </c>
      <c r="G15" s="1">
        <v>1.73199493438005</v>
      </c>
      <c r="H15" s="1">
        <v>2.62782983481884</v>
      </c>
      <c r="I15" s="1">
        <v>1.8634069710969901</v>
      </c>
      <c r="J15" s="1">
        <v>1.87597312033176</v>
      </c>
      <c r="K15" s="1">
        <v>1.41478236764669</v>
      </c>
    </row>
    <row r="16" spans="1:11" x14ac:dyDescent="0.25">
      <c r="A16" s="1" t="s">
        <v>430</v>
      </c>
      <c r="B16" s="1" t="s">
        <v>387</v>
      </c>
      <c r="C16" s="1">
        <v>3.3467773348093002</v>
      </c>
      <c r="D16" s="1">
        <v>2.70797498524189</v>
      </c>
      <c r="E16" s="1">
        <v>2.4823315441608398</v>
      </c>
      <c r="F16" s="1">
        <v>1.93142406642437</v>
      </c>
      <c r="G16" s="1">
        <v>1.36092323809862</v>
      </c>
      <c r="H16" s="1">
        <v>1.4313832856714701</v>
      </c>
      <c r="I16" s="1">
        <v>1.0517343878745999</v>
      </c>
      <c r="J16" s="1">
        <v>1.16163240745664</v>
      </c>
      <c r="K16" s="1">
        <v>0.60386853292584397</v>
      </c>
    </row>
    <row r="17" spans="1:11" x14ac:dyDescent="0.25">
      <c r="A17" s="1" t="s">
        <v>430</v>
      </c>
      <c r="B17" s="1" t="s">
        <v>388</v>
      </c>
      <c r="C17" s="1">
        <v>2.2059358656406398</v>
      </c>
      <c r="D17" s="1">
        <v>1.4757267199456701</v>
      </c>
      <c r="E17" s="1">
        <v>1.3861095532774901</v>
      </c>
      <c r="F17" s="1">
        <v>1.27821434289217</v>
      </c>
      <c r="G17" s="1">
        <v>0.86678490042686496</v>
      </c>
      <c r="H17" s="1">
        <v>0.73299794457852796</v>
      </c>
      <c r="I17" s="1">
        <v>0.500237522646785</v>
      </c>
      <c r="J17" s="1">
        <v>0.40470114909112498</v>
      </c>
      <c r="K17" s="1">
        <v>0.29307194054126701</v>
      </c>
    </row>
    <row r="18" spans="1:11" x14ac:dyDescent="0.25">
      <c r="A18" s="1" t="s">
        <v>430</v>
      </c>
      <c r="B18" s="1" t="s">
        <v>389</v>
      </c>
      <c r="C18" s="1">
        <v>1.22413532808423</v>
      </c>
      <c r="D18" s="1">
        <v>0.93953553587198302</v>
      </c>
      <c r="E18" s="1">
        <v>0.57958425022661697</v>
      </c>
      <c r="F18" s="1">
        <v>0.52362042479217097</v>
      </c>
      <c r="G18" s="1">
        <v>0.53323819302022502</v>
      </c>
      <c r="H18" s="1">
        <v>0.31476032454520497</v>
      </c>
      <c r="I18" s="1">
        <v>0.28589169960469002</v>
      </c>
      <c r="J18" s="1">
        <v>0.13815889833494999</v>
      </c>
      <c r="K18" s="1">
        <v>0.15186574310064299</v>
      </c>
    </row>
    <row r="19" spans="1:11" x14ac:dyDescent="0.25">
      <c r="A19" s="1" t="s">
        <v>431</v>
      </c>
      <c r="B19" s="1" t="s">
        <v>386</v>
      </c>
      <c r="C19" s="1">
        <v>4.1563823819160497</v>
      </c>
      <c r="D19" s="1">
        <v>3.29971984028816</v>
      </c>
      <c r="E19" s="1">
        <v>2.73041948676109</v>
      </c>
      <c r="F19" s="1">
        <v>1.69234722852707</v>
      </c>
      <c r="G19" s="1">
        <v>0.68518207408487797</v>
      </c>
      <c r="H19" s="1">
        <v>0.96789663657545999</v>
      </c>
      <c r="I19" s="1">
        <v>1.68976485729218</v>
      </c>
      <c r="J19" s="1">
        <v>1.27336718142033</v>
      </c>
      <c r="K19" s="1">
        <v>1.0410787537694</v>
      </c>
    </row>
    <row r="20" spans="1:11" x14ac:dyDescent="0.25">
      <c r="A20" s="1" t="s">
        <v>431</v>
      </c>
      <c r="B20" s="1" t="s">
        <v>387</v>
      </c>
      <c r="C20" s="1">
        <v>3.1053690239787102</v>
      </c>
      <c r="D20" s="1">
        <v>2.3162474855780602</v>
      </c>
      <c r="E20" s="1">
        <v>1.3719689100980801</v>
      </c>
      <c r="F20" s="1">
        <v>1.7396202310919799</v>
      </c>
      <c r="G20" s="1">
        <v>0.75378133915364698</v>
      </c>
      <c r="H20" s="1">
        <v>0.828571617603302</v>
      </c>
      <c r="I20" s="1">
        <v>0.65866196528077103</v>
      </c>
      <c r="J20" s="1">
        <v>0.463350163772702</v>
      </c>
      <c r="K20" s="1">
        <v>0.68544312380254302</v>
      </c>
    </row>
    <row r="21" spans="1:11" x14ac:dyDescent="0.25">
      <c r="A21" s="1" t="s">
        <v>431</v>
      </c>
      <c r="B21" s="1" t="s">
        <v>388</v>
      </c>
      <c r="C21" s="1">
        <v>1.6863582655787499</v>
      </c>
      <c r="D21" s="1">
        <v>1.67701728641987</v>
      </c>
      <c r="E21" s="1">
        <v>0.89531075209379196</v>
      </c>
      <c r="F21" s="1">
        <v>1.0677617974579301</v>
      </c>
      <c r="G21" s="1">
        <v>0.399989634752274</v>
      </c>
      <c r="H21" s="1">
        <v>0.60372054576873802</v>
      </c>
      <c r="I21" s="1">
        <v>0.47751953825354598</v>
      </c>
      <c r="J21" s="1">
        <v>0.28138649649918102</v>
      </c>
      <c r="K21" s="1">
        <v>0.323951616883278</v>
      </c>
    </row>
    <row r="22" spans="1:11" x14ac:dyDescent="0.25">
      <c r="A22" s="1" t="s">
        <v>431</v>
      </c>
      <c r="B22" s="1" t="s">
        <v>389</v>
      </c>
      <c r="C22" s="1">
        <v>1.2501123361289499</v>
      </c>
      <c r="D22" s="1">
        <v>1.3235596939921399</v>
      </c>
      <c r="E22" s="1">
        <v>0.70304269902408101</v>
      </c>
      <c r="F22" s="1">
        <v>0.46063428744673701</v>
      </c>
      <c r="G22" s="1">
        <v>0.208759098313749</v>
      </c>
      <c r="H22" s="1">
        <v>0.32386949751526101</v>
      </c>
      <c r="I22" s="1">
        <v>0.23645970504730901</v>
      </c>
      <c r="J22" s="1">
        <v>0.16451423289254299</v>
      </c>
      <c r="K22" s="1">
        <v>0.18241836223751301</v>
      </c>
    </row>
    <row r="23" spans="1:11" x14ac:dyDescent="0.25">
      <c r="A23" s="1" t="s">
        <v>432</v>
      </c>
      <c r="B23" s="1" t="s">
        <v>386</v>
      </c>
      <c r="C23" s="1"/>
      <c r="D23" s="1"/>
      <c r="E23" s="1">
        <v>0</v>
      </c>
      <c r="F23" s="1">
        <v>0.13058807235211101</v>
      </c>
      <c r="G23" s="1">
        <v>0</v>
      </c>
      <c r="H23" s="1">
        <v>9.6169218886643607E-2</v>
      </c>
      <c r="I23" s="1">
        <v>0.23226658813655399</v>
      </c>
      <c r="J23" s="1">
        <v>7.59503280278295E-2</v>
      </c>
      <c r="K23" s="1">
        <v>9.4803865067660809E-3</v>
      </c>
    </row>
    <row r="24" spans="1:11" x14ac:dyDescent="0.25">
      <c r="A24" s="1" t="s">
        <v>432</v>
      </c>
      <c r="B24" s="1" t="s">
        <v>387</v>
      </c>
      <c r="C24" s="1"/>
      <c r="D24" s="1"/>
      <c r="E24" s="1">
        <v>0</v>
      </c>
      <c r="F24" s="1">
        <v>0.108512048609555</v>
      </c>
      <c r="G24" s="1">
        <v>6.5919331973418602E-3</v>
      </c>
      <c r="H24" s="1">
        <v>0.14404426328837899</v>
      </c>
      <c r="I24" s="1">
        <v>0.136424077209085</v>
      </c>
      <c r="J24" s="1">
        <v>6.3143047736957697E-2</v>
      </c>
      <c r="K24" s="1">
        <v>0</v>
      </c>
    </row>
    <row r="25" spans="1:11" x14ac:dyDescent="0.25">
      <c r="A25" s="1" t="s">
        <v>432</v>
      </c>
      <c r="B25" s="1" t="s">
        <v>388</v>
      </c>
      <c r="C25" s="1"/>
      <c r="D25" s="1"/>
      <c r="E25" s="1">
        <v>0</v>
      </c>
      <c r="F25" s="1">
        <v>0.12561222538351999</v>
      </c>
      <c r="G25" s="1">
        <v>2.9435005853883901E-2</v>
      </c>
      <c r="H25" s="1">
        <v>0.173055077902973</v>
      </c>
      <c r="I25" s="1">
        <v>0.12381775304675099</v>
      </c>
      <c r="J25" s="1">
        <v>0.105642317794263</v>
      </c>
      <c r="K25" s="1">
        <v>3.0974694527685601E-2</v>
      </c>
    </row>
    <row r="26" spans="1:11" x14ac:dyDescent="0.25">
      <c r="A26" s="1" t="s">
        <v>432</v>
      </c>
      <c r="B26" s="1" t="s">
        <v>389</v>
      </c>
      <c r="C26" s="1"/>
      <c r="D26" s="1"/>
      <c r="E26" s="1">
        <v>0</v>
      </c>
      <c r="F26" s="1">
        <v>0.14011200983077299</v>
      </c>
      <c r="G26" s="1">
        <v>1.3418530579656401E-2</v>
      </c>
      <c r="H26" s="1">
        <v>0.188164773862809</v>
      </c>
      <c r="I26" s="1">
        <v>0.147492182441056</v>
      </c>
      <c r="J26" s="1">
        <v>7.8974181087687598E-2</v>
      </c>
      <c r="K26" s="1">
        <v>3.09371971525252E-2</v>
      </c>
    </row>
    <row r="29" spans="1:11" x14ac:dyDescent="0.25">
      <c r="A29" s="31" t="s">
        <v>363</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2" t="s">
        <v>428</v>
      </c>
      <c r="B31" s="2" t="s">
        <v>386</v>
      </c>
      <c r="C31" s="2">
        <v>1.0475513525307201</v>
      </c>
      <c r="D31" s="2">
        <v>1.0763810016214801</v>
      </c>
      <c r="E31" s="2">
        <v>0.98175350576639198</v>
      </c>
      <c r="F31" s="2">
        <v>0.92488294467330001</v>
      </c>
      <c r="G31" s="2">
        <v>0.98674362525343895</v>
      </c>
      <c r="H31" s="2">
        <v>1.4229360036551999</v>
      </c>
      <c r="I31" s="2">
        <v>0.80435853451490402</v>
      </c>
      <c r="J31" s="2">
        <v>0.73699401691555999</v>
      </c>
      <c r="K31" s="2">
        <v>0.67803920246660698</v>
      </c>
    </row>
    <row r="32" spans="1:11" x14ac:dyDescent="0.25">
      <c r="A32" s="2" t="s">
        <v>428</v>
      </c>
      <c r="B32" s="2" t="s">
        <v>387</v>
      </c>
      <c r="C32" s="2">
        <v>0.56751519441604603</v>
      </c>
      <c r="D32" s="2">
        <v>0.50367815420031503</v>
      </c>
      <c r="E32" s="2">
        <v>0.67601609043777</v>
      </c>
      <c r="F32" s="2">
        <v>0.51267691887915101</v>
      </c>
      <c r="G32" s="2">
        <v>0.36174224223941598</v>
      </c>
      <c r="H32" s="2">
        <v>0.36400707904249402</v>
      </c>
      <c r="I32" s="2">
        <v>0.34868686925619802</v>
      </c>
      <c r="J32" s="2">
        <v>0.32558881212025897</v>
      </c>
      <c r="K32" s="2">
        <v>0.246607465669513</v>
      </c>
    </row>
    <row r="33" spans="1:11" x14ac:dyDescent="0.25">
      <c r="A33" s="2" t="s">
        <v>428</v>
      </c>
      <c r="B33" s="2" t="s">
        <v>388</v>
      </c>
      <c r="C33" s="2">
        <v>0.37540514022111898</v>
      </c>
      <c r="D33" s="2">
        <v>0.356125412508845</v>
      </c>
      <c r="E33" s="2">
        <v>0.511209946125746</v>
      </c>
      <c r="F33" s="2">
        <v>0.32611589413136199</v>
      </c>
      <c r="G33" s="2">
        <v>0.207119761034846</v>
      </c>
      <c r="H33" s="2">
        <v>0.21846198942512299</v>
      </c>
      <c r="I33" s="2">
        <v>0.22713246289640701</v>
      </c>
      <c r="J33" s="2">
        <v>0.22722000721842101</v>
      </c>
      <c r="K33" s="2">
        <v>0.154780060984194</v>
      </c>
    </row>
    <row r="34" spans="1:11" x14ac:dyDescent="0.25">
      <c r="A34" s="2" t="s">
        <v>428</v>
      </c>
      <c r="B34" s="2" t="s">
        <v>389</v>
      </c>
      <c r="C34" s="2">
        <v>0.29705499764531901</v>
      </c>
      <c r="D34" s="2">
        <v>0.28821639716625203</v>
      </c>
      <c r="E34" s="2">
        <v>0.27011132333427701</v>
      </c>
      <c r="F34" s="2">
        <v>0.36123627796769098</v>
      </c>
      <c r="G34" s="2">
        <v>0.168239569757134</v>
      </c>
      <c r="H34" s="2">
        <v>0.16025567892938899</v>
      </c>
      <c r="I34" s="2">
        <v>0.12418129481375199</v>
      </c>
      <c r="J34" s="2">
        <v>9.6684973686933504E-2</v>
      </c>
      <c r="K34" s="2">
        <v>0.104724953416735</v>
      </c>
    </row>
    <row r="35" spans="1:11" x14ac:dyDescent="0.25">
      <c r="A35" s="2" t="s">
        <v>429</v>
      </c>
      <c r="B35" s="2" t="s">
        <v>386</v>
      </c>
      <c r="C35" s="2">
        <v>0.76603433117270503</v>
      </c>
      <c r="D35" s="2">
        <v>0.80123720690608002</v>
      </c>
      <c r="E35" s="2">
        <v>0.66960058175027404</v>
      </c>
      <c r="F35" s="2">
        <v>0.75651449151337102</v>
      </c>
      <c r="G35" s="2">
        <v>0.83660129457712196</v>
      </c>
      <c r="H35" s="2">
        <v>1.51377050206065</v>
      </c>
      <c r="I35" s="2">
        <v>0.66035711206495795</v>
      </c>
      <c r="J35" s="2">
        <v>0.52832332439720597</v>
      </c>
      <c r="K35" s="2">
        <v>0.54844892583787397</v>
      </c>
    </row>
    <row r="36" spans="1:11" x14ac:dyDescent="0.25">
      <c r="A36" s="2" t="s">
        <v>429</v>
      </c>
      <c r="B36" s="2" t="s">
        <v>387</v>
      </c>
      <c r="C36" s="2">
        <v>0.41504353284835799</v>
      </c>
      <c r="D36" s="2">
        <v>0.39786379784345599</v>
      </c>
      <c r="E36" s="2">
        <v>0.64072548411786601</v>
      </c>
      <c r="F36" s="2">
        <v>0.35223593004047898</v>
      </c>
      <c r="G36" s="2">
        <v>0.330712017603219</v>
      </c>
      <c r="H36" s="2">
        <v>0.28774698730558201</v>
      </c>
      <c r="I36" s="2">
        <v>0.28790140058845298</v>
      </c>
      <c r="J36" s="2">
        <v>0.28298578690737503</v>
      </c>
      <c r="K36" s="2">
        <v>0.205805338919163</v>
      </c>
    </row>
    <row r="37" spans="1:11" x14ac:dyDescent="0.25">
      <c r="A37" s="2" t="s">
        <v>429</v>
      </c>
      <c r="B37" s="2" t="s">
        <v>388</v>
      </c>
      <c r="C37" s="2">
        <v>0.30862800776958499</v>
      </c>
      <c r="D37" s="2">
        <v>0.27770672459155299</v>
      </c>
      <c r="E37" s="2">
        <v>0.45751505531370601</v>
      </c>
      <c r="F37" s="2">
        <v>0.24692174047231699</v>
      </c>
      <c r="G37" s="2">
        <v>0.17039680387824799</v>
      </c>
      <c r="H37" s="2">
        <v>0.181377655826509</v>
      </c>
      <c r="I37" s="2">
        <v>0.19294791854918</v>
      </c>
      <c r="J37" s="2">
        <v>0.21039498969912501</v>
      </c>
      <c r="K37" s="2">
        <v>0.13182994443923199</v>
      </c>
    </row>
    <row r="38" spans="1:11" x14ac:dyDescent="0.25">
      <c r="A38" s="2" t="s">
        <v>429</v>
      </c>
      <c r="B38" s="2" t="s">
        <v>389</v>
      </c>
      <c r="C38" s="2">
        <v>0.245615234598517</v>
      </c>
      <c r="D38" s="2">
        <v>0.23056282661855201</v>
      </c>
      <c r="E38" s="2">
        <v>0.20933193154633001</v>
      </c>
      <c r="F38" s="2">
        <v>0.33414862118661398</v>
      </c>
      <c r="G38" s="2">
        <v>0.116069405339658</v>
      </c>
      <c r="H38" s="2">
        <v>0.13539851643145101</v>
      </c>
      <c r="I38" s="2">
        <v>0.10056016035378</v>
      </c>
      <c r="J38" s="2">
        <v>8.2549598300829502E-2</v>
      </c>
      <c r="K38" s="2">
        <v>9.4131228979677004E-2</v>
      </c>
    </row>
    <row r="39" spans="1:11" x14ac:dyDescent="0.25">
      <c r="A39" s="2" t="s">
        <v>430</v>
      </c>
      <c r="B39" s="2" t="s">
        <v>386</v>
      </c>
      <c r="C39" s="2">
        <v>0.460582505911589</v>
      </c>
      <c r="D39" s="2">
        <v>0.39449092000722902</v>
      </c>
      <c r="E39" s="2">
        <v>0.45234523713588698</v>
      </c>
      <c r="F39" s="2">
        <v>0.260851485654712</v>
      </c>
      <c r="G39" s="2">
        <v>0.292146531865001</v>
      </c>
      <c r="H39" s="2">
        <v>0.43805241584777799</v>
      </c>
      <c r="I39" s="2">
        <v>0.264769210480154</v>
      </c>
      <c r="J39" s="2">
        <v>0.37563899531960498</v>
      </c>
      <c r="K39" s="2">
        <v>0.22846334613859701</v>
      </c>
    </row>
    <row r="40" spans="1:11" x14ac:dyDescent="0.25">
      <c r="A40" s="2" t="s">
        <v>430</v>
      </c>
      <c r="B40" s="2" t="s">
        <v>387</v>
      </c>
      <c r="C40" s="2">
        <v>0.19120085053145899</v>
      </c>
      <c r="D40" s="2">
        <v>0.201341160573065</v>
      </c>
      <c r="E40" s="2">
        <v>0.207263324409723</v>
      </c>
      <c r="F40" s="2">
        <v>0.302204326726496</v>
      </c>
      <c r="G40" s="2">
        <v>0.114052055869251</v>
      </c>
      <c r="H40" s="2">
        <v>0.121352926362306</v>
      </c>
      <c r="I40" s="2">
        <v>0.11338631156832001</v>
      </c>
      <c r="J40" s="2">
        <v>0.13460840564221099</v>
      </c>
      <c r="K40" s="2">
        <v>6.7332410253584399E-2</v>
      </c>
    </row>
    <row r="41" spans="1:11" x14ac:dyDescent="0.25">
      <c r="A41" s="2" t="s">
        <v>430</v>
      </c>
      <c r="B41" s="2" t="s">
        <v>388</v>
      </c>
      <c r="C41" s="2">
        <v>0.15926816267892699</v>
      </c>
      <c r="D41" s="2">
        <v>0.13950455468147999</v>
      </c>
      <c r="E41" s="2">
        <v>0.14391256263479599</v>
      </c>
      <c r="F41" s="2">
        <v>0.14460984384641101</v>
      </c>
      <c r="G41" s="2">
        <v>8.0923974746838198E-2</v>
      </c>
      <c r="H41" s="2">
        <v>7.9391809413209599E-2</v>
      </c>
      <c r="I41" s="2">
        <v>6.5995950717479004E-2</v>
      </c>
      <c r="J41" s="2">
        <v>5.9130642330274E-2</v>
      </c>
      <c r="K41" s="2">
        <v>5.3108972497284399E-2</v>
      </c>
    </row>
    <row r="42" spans="1:11" x14ac:dyDescent="0.25">
      <c r="A42" s="2" t="s">
        <v>430</v>
      </c>
      <c r="B42" s="2" t="s">
        <v>389</v>
      </c>
      <c r="C42" s="2">
        <v>0.11879783123731601</v>
      </c>
      <c r="D42" s="2">
        <v>9.32877941522747E-2</v>
      </c>
      <c r="E42" s="2">
        <v>7.9981470480561298E-2</v>
      </c>
      <c r="F42" s="2">
        <v>7.9077761620283099E-2</v>
      </c>
      <c r="G42" s="2">
        <v>0.112673407420516</v>
      </c>
      <c r="H42" s="2">
        <v>4.79479873320088E-2</v>
      </c>
      <c r="I42" s="2">
        <v>5.0870323320850702E-2</v>
      </c>
      <c r="J42" s="2">
        <v>2.8659464442171202E-2</v>
      </c>
      <c r="K42" s="2">
        <v>2.98411294352263E-2</v>
      </c>
    </row>
    <row r="43" spans="1:11" x14ac:dyDescent="0.25">
      <c r="A43" s="2" t="s">
        <v>431</v>
      </c>
      <c r="B43" s="2" t="s">
        <v>386</v>
      </c>
      <c r="C43" s="2">
        <v>0.55970391258597396</v>
      </c>
      <c r="D43" s="2">
        <v>0.48088408075272998</v>
      </c>
      <c r="E43" s="2">
        <v>0.50752991810440995</v>
      </c>
      <c r="F43" s="2">
        <v>0.53049465641379401</v>
      </c>
      <c r="G43" s="2">
        <v>0.14419029466807801</v>
      </c>
      <c r="H43" s="2">
        <v>0.21060872822999999</v>
      </c>
      <c r="I43" s="2">
        <v>0.310578220523894</v>
      </c>
      <c r="J43" s="2">
        <v>0.33230562694370702</v>
      </c>
      <c r="K43" s="2">
        <v>0.34566987305879598</v>
      </c>
    </row>
    <row r="44" spans="1:11" x14ac:dyDescent="0.25">
      <c r="A44" s="2" t="s">
        <v>431</v>
      </c>
      <c r="B44" s="2" t="s">
        <v>387</v>
      </c>
      <c r="C44" s="2">
        <v>0.29485209379345201</v>
      </c>
      <c r="D44" s="2">
        <v>0.19914857111871201</v>
      </c>
      <c r="E44" s="2">
        <v>0.22904677316546401</v>
      </c>
      <c r="F44" s="2">
        <v>0.24826594162732399</v>
      </c>
      <c r="G44" s="2">
        <v>0.123928254470229</v>
      </c>
      <c r="H44" s="2">
        <v>0.144366535823792</v>
      </c>
      <c r="I44" s="2">
        <v>9.2133518774062395E-2</v>
      </c>
      <c r="J44" s="2">
        <v>6.9673580583184999E-2</v>
      </c>
      <c r="K44" s="2">
        <v>0.123287772294134</v>
      </c>
    </row>
    <row r="45" spans="1:11" x14ac:dyDescent="0.25">
      <c r="A45" s="2" t="s">
        <v>431</v>
      </c>
      <c r="B45" s="2" t="s">
        <v>388</v>
      </c>
      <c r="C45" s="2">
        <v>0.136736035346985</v>
      </c>
      <c r="D45" s="2">
        <v>0.153432344086468</v>
      </c>
      <c r="E45" s="2">
        <v>0.106709415558726</v>
      </c>
      <c r="F45" s="2">
        <v>0.21171597763896</v>
      </c>
      <c r="G45" s="2">
        <v>7.2531419573351699E-2</v>
      </c>
      <c r="H45" s="2">
        <v>7.1869941893965006E-2</v>
      </c>
      <c r="I45" s="2">
        <v>9.6810539253055994E-2</v>
      </c>
      <c r="J45" s="2">
        <v>5.3165911231190001E-2</v>
      </c>
      <c r="K45" s="2">
        <v>6.2375061679631499E-2</v>
      </c>
    </row>
    <row r="46" spans="1:11" x14ac:dyDescent="0.25">
      <c r="A46" s="2" t="s">
        <v>431</v>
      </c>
      <c r="B46" s="2" t="s">
        <v>389</v>
      </c>
      <c r="C46" s="2">
        <v>0.109891663305461</v>
      </c>
      <c r="D46" s="2">
        <v>0.131489825434983</v>
      </c>
      <c r="E46" s="2">
        <v>0.15709437429904899</v>
      </c>
      <c r="F46" s="2">
        <v>5.6778371799737201E-2</v>
      </c>
      <c r="G46" s="2">
        <v>4.0533643914386602E-2</v>
      </c>
      <c r="H46" s="2">
        <v>5.4309272672981003E-2</v>
      </c>
      <c r="I46" s="2">
        <v>4.4531215098686502E-2</v>
      </c>
      <c r="J46" s="2">
        <v>3.3224097569473102E-2</v>
      </c>
      <c r="K46" s="2">
        <v>3.2762959017418297E-2</v>
      </c>
    </row>
    <row r="47" spans="1:11" x14ac:dyDescent="0.25">
      <c r="A47" s="2" t="s">
        <v>432</v>
      </c>
      <c r="B47" s="2" t="s">
        <v>386</v>
      </c>
      <c r="C47" s="2"/>
      <c r="D47" s="2"/>
      <c r="E47" s="2">
        <v>0</v>
      </c>
      <c r="F47" s="2">
        <v>7.7853037510067197E-2</v>
      </c>
      <c r="G47" s="2">
        <v>0</v>
      </c>
      <c r="H47" s="2">
        <v>5.1175127737224102E-2</v>
      </c>
      <c r="I47" s="2">
        <v>9.6978165674954694E-2</v>
      </c>
      <c r="J47" s="2">
        <v>5.4241804173216203E-2</v>
      </c>
      <c r="K47" s="2">
        <v>9.4822535174898803E-3</v>
      </c>
    </row>
    <row r="48" spans="1:11" x14ac:dyDescent="0.25">
      <c r="A48" s="2" t="s">
        <v>432</v>
      </c>
      <c r="B48" s="2" t="s">
        <v>387</v>
      </c>
      <c r="C48" s="2"/>
      <c r="D48" s="2"/>
      <c r="E48" s="2">
        <v>0</v>
      </c>
      <c r="F48" s="2">
        <v>3.7364446325227597E-2</v>
      </c>
      <c r="G48" s="2">
        <v>6.0028574807802198E-3</v>
      </c>
      <c r="H48" s="2">
        <v>5.36562001798302E-2</v>
      </c>
      <c r="I48" s="2">
        <v>4.2082046275027103E-2</v>
      </c>
      <c r="J48" s="2">
        <v>2.4174603458959599E-2</v>
      </c>
      <c r="K48" s="2">
        <v>0</v>
      </c>
    </row>
    <row r="49" spans="1:11" x14ac:dyDescent="0.25">
      <c r="A49" s="2" t="s">
        <v>432</v>
      </c>
      <c r="B49" s="2" t="s">
        <v>388</v>
      </c>
      <c r="C49" s="2"/>
      <c r="D49" s="2"/>
      <c r="E49" s="2">
        <v>0</v>
      </c>
      <c r="F49" s="2">
        <v>4.1278699063696002E-2</v>
      </c>
      <c r="G49" s="2">
        <v>1.7451011808589101E-2</v>
      </c>
      <c r="H49" s="2">
        <v>4.0132869617082199E-2</v>
      </c>
      <c r="I49" s="2">
        <v>2.8110714629292499E-2</v>
      </c>
      <c r="J49" s="2">
        <v>4.4874130981043002E-2</v>
      </c>
      <c r="K49" s="2">
        <v>1.3180488895159201E-2</v>
      </c>
    </row>
    <row r="50" spans="1:11" x14ac:dyDescent="0.25">
      <c r="A50" s="2" t="s">
        <v>432</v>
      </c>
      <c r="B50" s="2" t="s">
        <v>389</v>
      </c>
      <c r="C50" s="2"/>
      <c r="D50" s="2"/>
      <c r="E50" s="2">
        <v>0</v>
      </c>
      <c r="F50" s="2">
        <v>4.87159006297588E-2</v>
      </c>
      <c r="G50" s="2">
        <v>7.8997603850439208E-3</v>
      </c>
      <c r="H50" s="2">
        <v>3.7367508048191701E-2</v>
      </c>
      <c r="I50" s="2">
        <v>3.4595379838719999E-2</v>
      </c>
      <c r="J50" s="2">
        <v>2.1948982612229901E-2</v>
      </c>
      <c r="K50" s="2">
        <v>1.0508125706110099E-2</v>
      </c>
    </row>
    <row r="53" spans="1:11" x14ac:dyDescent="0.25">
      <c r="A53" s="31" t="s">
        <v>364</v>
      </c>
      <c r="B53" s="32"/>
      <c r="C53" s="32"/>
      <c r="D53" s="32"/>
      <c r="E53" s="32"/>
      <c r="F53" s="32"/>
      <c r="G53" s="32"/>
      <c r="H53" s="32"/>
      <c r="I53" s="32"/>
      <c r="J53" s="32"/>
      <c r="K53" s="33"/>
    </row>
    <row r="54" spans="1:11" x14ac:dyDescent="0.25">
      <c r="A54" s="4" t="s">
        <v>348</v>
      </c>
      <c r="B54" s="4" t="s">
        <v>5</v>
      </c>
      <c r="C54" s="4" t="s">
        <v>349</v>
      </c>
      <c r="D54" s="4" t="s">
        <v>350</v>
      </c>
      <c r="E54" s="4" t="s">
        <v>351</v>
      </c>
      <c r="F54" s="4" t="s">
        <v>352</v>
      </c>
      <c r="G54" s="4" t="s">
        <v>353</v>
      </c>
      <c r="H54" s="4" t="s">
        <v>354</v>
      </c>
      <c r="I54" s="4" t="s">
        <v>355</v>
      </c>
      <c r="J54" s="4" t="s">
        <v>356</v>
      </c>
      <c r="K54" s="4" t="s">
        <v>357</v>
      </c>
    </row>
    <row r="55" spans="1:11" x14ac:dyDescent="0.25">
      <c r="A55" s="3" t="s">
        <v>428</v>
      </c>
      <c r="B55" s="3" t="s">
        <v>386</v>
      </c>
      <c r="C55" s="3">
        <v>244724</v>
      </c>
      <c r="D55" s="3">
        <v>259442</v>
      </c>
      <c r="E55" s="3">
        <v>299486</v>
      </c>
      <c r="F55" s="3">
        <v>326807</v>
      </c>
      <c r="G55" s="3">
        <v>356899</v>
      </c>
      <c r="H55" s="3">
        <v>365743</v>
      </c>
      <c r="I55" s="3">
        <v>432794</v>
      </c>
      <c r="J55" s="3">
        <v>448248</v>
      </c>
      <c r="K55" s="3">
        <v>407286</v>
      </c>
    </row>
    <row r="56" spans="1:11" x14ac:dyDescent="0.25">
      <c r="A56" s="3" t="s">
        <v>428</v>
      </c>
      <c r="B56" s="3" t="s">
        <v>387</v>
      </c>
      <c r="C56" s="3">
        <v>1112325</v>
      </c>
      <c r="D56" s="3">
        <v>1242359</v>
      </c>
      <c r="E56" s="3">
        <v>1314586</v>
      </c>
      <c r="F56" s="3">
        <v>1367796</v>
      </c>
      <c r="G56" s="3">
        <v>1461677</v>
      </c>
      <c r="H56" s="3">
        <v>1513131</v>
      </c>
      <c r="I56" s="3">
        <v>1927926</v>
      </c>
      <c r="J56" s="3">
        <v>1952392</v>
      </c>
      <c r="K56" s="3">
        <v>1996935</v>
      </c>
    </row>
    <row r="57" spans="1:11" x14ac:dyDescent="0.25">
      <c r="A57" s="3" t="s">
        <v>428</v>
      </c>
      <c r="B57" s="3" t="s">
        <v>388</v>
      </c>
      <c r="C57" s="3">
        <v>1283778</v>
      </c>
      <c r="D57" s="3">
        <v>1409174</v>
      </c>
      <c r="E57" s="3">
        <v>1482388</v>
      </c>
      <c r="F57" s="3">
        <v>1590548</v>
      </c>
      <c r="G57" s="3">
        <v>1673190</v>
      </c>
      <c r="H57" s="3">
        <v>1706008</v>
      </c>
      <c r="I57" s="3">
        <v>1949074</v>
      </c>
      <c r="J57" s="3">
        <v>1982159</v>
      </c>
      <c r="K57" s="3">
        <v>2044373</v>
      </c>
    </row>
    <row r="58" spans="1:11" x14ac:dyDescent="0.25">
      <c r="A58" s="3" t="s">
        <v>428</v>
      </c>
      <c r="B58" s="3" t="s">
        <v>389</v>
      </c>
      <c r="C58" s="3">
        <v>1127176</v>
      </c>
      <c r="D58" s="3">
        <v>1254520</v>
      </c>
      <c r="E58" s="3">
        <v>1367193</v>
      </c>
      <c r="F58" s="3">
        <v>1482891</v>
      </c>
      <c r="G58" s="3">
        <v>1633582</v>
      </c>
      <c r="H58" s="3">
        <v>1766517</v>
      </c>
      <c r="I58" s="3">
        <v>1947150</v>
      </c>
      <c r="J58" s="3">
        <v>2144854</v>
      </c>
      <c r="K58" s="3">
        <v>2301213</v>
      </c>
    </row>
    <row r="59" spans="1:11" x14ac:dyDescent="0.25">
      <c r="A59" s="3" t="s">
        <v>429</v>
      </c>
      <c r="B59" s="3" t="s">
        <v>386</v>
      </c>
      <c r="C59" s="3">
        <v>30905</v>
      </c>
      <c r="D59" s="3">
        <v>30361</v>
      </c>
      <c r="E59" s="3">
        <v>29712</v>
      </c>
      <c r="F59" s="3">
        <v>37079</v>
      </c>
      <c r="G59" s="3">
        <v>35180</v>
      </c>
      <c r="H59" s="3">
        <v>37839</v>
      </c>
      <c r="I59" s="3">
        <v>41513</v>
      </c>
      <c r="J59" s="3">
        <v>35942</v>
      </c>
      <c r="K59" s="3">
        <v>35100</v>
      </c>
    </row>
    <row r="60" spans="1:11" x14ac:dyDescent="0.25">
      <c r="A60" s="3" t="s">
        <v>429</v>
      </c>
      <c r="B60" s="3" t="s">
        <v>387</v>
      </c>
      <c r="C60" s="3">
        <v>165679</v>
      </c>
      <c r="D60" s="3">
        <v>138415</v>
      </c>
      <c r="E60" s="3">
        <v>147044</v>
      </c>
      <c r="F60" s="3">
        <v>120130</v>
      </c>
      <c r="G60" s="3">
        <v>112238</v>
      </c>
      <c r="H60" s="3">
        <v>102806</v>
      </c>
      <c r="I60" s="3">
        <v>113933</v>
      </c>
      <c r="J60" s="3">
        <v>115265</v>
      </c>
      <c r="K60" s="3">
        <v>97691</v>
      </c>
    </row>
    <row r="61" spans="1:11" x14ac:dyDescent="0.25">
      <c r="A61" s="3" t="s">
        <v>429</v>
      </c>
      <c r="B61" s="3" t="s">
        <v>388</v>
      </c>
      <c r="C61" s="3">
        <v>113876</v>
      </c>
      <c r="D61" s="3">
        <v>108315</v>
      </c>
      <c r="E61" s="3">
        <v>111018</v>
      </c>
      <c r="F61" s="3">
        <v>95846</v>
      </c>
      <c r="G61" s="3">
        <v>80575</v>
      </c>
      <c r="H61" s="3">
        <v>66821</v>
      </c>
      <c r="I61" s="3">
        <v>62158</v>
      </c>
      <c r="J61" s="3">
        <v>44410</v>
      </c>
      <c r="K61" s="3">
        <v>46931</v>
      </c>
    </row>
    <row r="62" spans="1:11" x14ac:dyDescent="0.25">
      <c r="A62" s="3" t="s">
        <v>429</v>
      </c>
      <c r="B62" s="3" t="s">
        <v>389</v>
      </c>
      <c r="C62" s="3">
        <v>55432</v>
      </c>
      <c r="D62" s="3">
        <v>59755</v>
      </c>
      <c r="E62" s="3">
        <v>46500</v>
      </c>
      <c r="F62" s="3">
        <v>55513</v>
      </c>
      <c r="G62" s="3">
        <v>37933</v>
      </c>
      <c r="H62" s="3">
        <v>40755</v>
      </c>
      <c r="I62" s="3">
        <v>30130</v>
      </c>
      <c r="J62" s="3">
        <v>24761</v>
      </c>
      <c r="K62" s="3">
        <v>30465</v>
      </c>
    </row>
    <row r="63" spans="1:11" x14ac:dyDescent="0.25">
      <c r="A63" s="3" t="s">
        <v>430</v>
      </c>
      <c r="B63" s="3" t="s">
        <v>386</v>
      </c>
      <c r="C63" s="3">
        <v>12106</v>
      </c>
      <c r="D63" s="3">
        <v>7854</v>
      </c>
      <c r="E63" s="3">
        <v>10552</v>
      </c>
      <c r="F63" s="3">
        <v>6755</v>
      </c>
      <c r="G63" s="3">
        <v>6959</v>
      </c>
      <c r="H63" s="3">
        <v>11012</v>
      </c>
      <c r="I63" s="3">
        <v>9186</v>
      </c>
      <c r="J63" s="3">
        <v>9386</v>
      </c>
      <c r="K63" s="3">
        <v>6417</v>
      </c>
    </row>
    <row r="64" spans="1:11" x14ac:dyDescent="0.25">
      <c r="A64" s="3" t="s">
        <v>430</v>
      </c>
      <c r="B64" s="3" t="s">
        <v>387</v>
      </c>
      <c r="C64" s="3">
        <v>45722</v>
      </c>
      <c r="D64" s="3">
        <v>39369</v>
      </c>
      <c r="E64" s="3">
        <v>37737</v>
      </c>
      <c r="F64" s="3">
        <v>29867</v>
      </c>
      <c r="G64" s="3">
        <v>21884</v>
      </c>
      <c r="H64" s="3">
        <v>23700</v>
      </c>
      <c r="I64" s="3">
        <v>21879</v>
      </c>
      <c r="J64" s="3">
        <v>24431</v>
      </c>
      <c r="K64" s="3">
        <v>12814</v>
      </c>
    </row>
    <row r="65" spans="1:11" x14ac:dyDescent="0.25">
      <c r="A65" s="3" t="s">
        <v>430</v>
      </c>
      <c r="B65" s="3" t="s">
        <v>388</v>
      </c>
      <c r="C65" s="3">
        <v>32080</v>
      </c>
      <c r="D65" s="3">
        <v>23123</v>
      </c>
      <c r="E65" s="3">
        <v>22602</v>
      </c>
      <c r="F65" s="3">
        <v>22102</v>
      </c>
      <c r="G65" s="3">
        <v>15401</v>
      </c>
      <c r="H65" s="3">
        <v>13194</v>
      </c>
      <c r="I65" s="3">
        <v>10173</v>
      </c>
      <c r="J65" s="3">
        <v>8267</v>
      </c>
      <c r="K65" s="3">
        <v>6169</v>
      </c>
    </row>
    <row r="66" spans="1:11" x14ac:dyDescent="0.25">
      <c r="A66" s="3" t="s">
        <v>430</v>
      </c>
      <c r="B66" s="3" t="s">
        <v>389</v>
      </c>
      <c r="C66" s="3">
        <v>14844</v>
      </c>
      <c r="D66" s="3">
        <v>12634</v>
      </c>
      <c r="E66" s="3">
        <v>8300</v>
      </c>
      <c r="F66" s="3">
        <v>8147</v>
      </c>
      <c r="G66" s="3">
        <v>8981</v>
      </c>
      <c r="H66" s="3">
        <v>5736</v>
      </c>
      <c r="I66" s="3">
        <v>5691</v>
      </c>
      <c r="J66" s="3">
        <v>3009</v>
      </c>
      <c r="K66" s="3">
        <v>3554</v>
      </c>
    </row>
    <row r="67" spans="1:11" x14ac:dyDescent="0.25">
      <c r="A67" s="3" t="s">
        <v>431</v>
      </c>
      <c r="B67" s="3" t="s">
        <v>386</v>
      </c>
      <c r="C67" s="3">
        <v>12478</v>
      </c>
      <c r="D67" s="3">
        <v>10157</v>
      </c>
      <c r="E67" s="3">
        <v>9537</v>
      </c>
      <c r="F67" s="3">
        <v>6389</v>
      </c>
      <c r="G67" s="3">
        <v>2753</v>
      </c>
      <c r="H67" s="3">
        <v>4056</v>
      </c>
      <c r="I67" s="3">
        <v>8330</v>
      </c>
      <c r="J67" s="3">
        <v>6371</v>
      </c>
      <c r="K67" s="3">
        <v>4722</v>
      </c>
    </row>
    <row r="68" spans="1:11" x14ac:dyDescent="0.25">
      <c r="A68" s="3" t="s">
        <v>431</v>
      </c>
      <c r="B68" s="3" t="s">
        <v>387</v>
      </c>
      <c r="C68" s="3">
        <v>42424</v>
      </c>
      <c r="D68" s="3">
        <v>33674</v>
      </c>
      <c r="E68" s="3">
        <v>20857</v>
      </c>
      <c r="F68" s="3">
        <v>26901</v>
      </c>
      <c r="G68" s="3">
        <v>12121</v>
      </c>
      <c r="H68" s="3">
        <v>13719</v>
      </c>
      <c r="I68" s="3">
        <v>13702</v>
      </c>
      <c r="J68" s="3">
        <v>9745</v>
      </c>
      <c r="K68" s="3">
        <v>14545</v>
      </c>
    </row>
    <row r="69" spans="1:11" x14ac:dyDescent="0.25">
      <c r="A69" s="3" t="s">
        <v>431</v>
      </c>
      <c r="B69" s="3" t="s">
        <v>388</v>
      </c>
      <c r="C69" s="3">
        <v>24524</v>
      </c>
      <c r="D69" s="3">
        <v>26277</v>
      </c>
      <c r="E69" s="3">
        <v>14599</v>
      </c>
      <c r="F69" s="3">
        <v>18463</v>
      </c>
      <c r="G69" s="3">
        <v>7107</v>
      </c>
      <c r="H69" s="3">
        <v>10867</v>
      </c>
      <c r="I69" s="3">
        <v>9711</v>
      </c>
      <c r="J69" s="3">
        <v>5748</v>
      </c>
      <c r="K69" s="3">
        <v>6819</v>
      </c>
    </row>
    <row r="70" spans="1:11" x14ac:dyDescent="0.25">
      <c r="A70" s="3" t="s">
        <v>431</v>
      </c>
      <c r="B70" s="3" t="s">
        <v>389</v>
      </c>
      <c r="C70" s="3">
        <v>15159</v>
      </c>
      <c r="D70" s="3">
        <v>17798</v>
      </c>
      <c r="E70" s="3">
        <v>10068</v>
      </c>
      <c r="F70" s="3">
        <v>7167</v>
      </c>
      <c r="G70" s="3">
        <v>3516</v>
      </c>
      <c r="H70" s="3">
        <v>5902</v>
      </c>
      <c r="I70" s="3">
        <v>4707</v>
      </c>
      <c r="J70" s="3">
        <v>3583</v>
      </c>
      <c r="K70" s="3">
        <v>4269</v>
      </c>
    </row>
    <row r="71" spans="1:11" x14ac:dyDescent="0.25">
      <c r="A71" s="3" t="s">
        <v>432</v>
      </c>
      <c r="B71" s="3" t="s">
        <v>386</v>
      </c>
      <c r="C71" s="3"/>
      <c r="D71" s="3"/>
      <c r="E71" s="3"/>
      <c r="F71" s="3">
        <v>493</v>
      </c>
      <c r="G71" s="3"/>
      <c r="H71" s="3">
        <v>403</v>
      </c>
      <c r="I71" s="3">
        <v>1145</v>
      </c>
      <c r="J71" s="3">
        <v>380</v>
      </c>
      <c r="K71" s="3">
        <v>43</v>
      </c>
    </row>
    <row r="72" spans="1:11" x14ac:dyDescent="0.25">
      <c r="A72" s="3" t="s">
        <v>432</v>
      </c>
      <c r="B72" s="3" t="s">
        <v>387</v>
      </c>
      <c r="C72" s="3"/>
      <c r="D72" s="3"/>
      <c r="E72" s="3"/>
      <c r="F72" s="3">
        <v>1678</v>
      </c>
      <c r="G72" s="3">
        <v>106</v>
      </c>
      <c r="H72" s="3">
        <v>2385</v>
      </c>
      <c r="I72" s="3">
        <v>2838</v>
      </c>
      <c r="J72" s="3">
        <v>1328</v>
      </c>
      <c r="K72" s="3"/>
    </row>
    <row r="73" spans="1:11" x14ac:dyDescent="0.25">
      <c r="A73" s="3" t="s">
        <v>432</v>
      </c>
      <c r="B73" s="3" t="s">
        <v>388</v>
      </c>
      <c r="C73" s="3"/>
      <c r="D73" s="3"/>
      <c r="E73" s="3"/>
      <c r="F73" s="3">
        <v>2172</v>
      </c>
      <c r="G73" s="3">
        <v>523</v>
      </c>
      <c r="H73" s="3">
        <v>3115</v>
      </c>
      <c r="I73" s="3">
        <v>2518</v>
      </c>
      <c r="J73" s="3">
        <v>2158</v>
      </c>
      <c r="K73" s="3">
        <v>652</v>
      </c>
    </row>
    <row r="74" spans="1:11" x14ac:dyDescent="0.25">
      <c r="A74" s="3" t="s">
        <v>432</v>
      </c>
      <c r="B74" s="3" t="s">
        <v>389</v>
      </c>
      <c r="C74" s="3"/>
      <c r="D74" s="3"/>
      <c r="E74" s="3"/>
      <c r="F74" s="3">
        <v>2180</v>
      </c>
      <c r="G74" s="3">
        <v>226</v>
      </c>
      <c r="H74" s="3">
        <v>3429</v>
      </c>
      <c r="I74" s="3">
        <v>2936</v>
      </c>
      <c r="J74" s="3">
        <v>1720</v>
      </c>
      <c r="K74" s="3">
        <v>724</v>
      </c>
    </row>
    <row r="77" spans="1:11" x14ac:dyDescent="0.25">
      <c r="A77" s="31" t="s">
        <v>365</v>
      </c>
      <c r="B77" s="32"/>
      <c r="C77" s="32"/>
      <c r="D77" s="32"/>
      <c r="E77" s="32"/>
      <c r="F77" s="32"/>
      <c r="G77" s="32"/>
      <c r="H77" s="32"/>
      <c r="I77" s="32"/>
      <c r="J77" s="32"/>
      <c r="K77" s="33"/>
    </row>
    <row r="78" spans="1:11" x14ac:dyDescent="0.25">
      <c r="A78" s="4" t="s">
        <v>348</v>
      </c>
      <c r="B78" s="4" t="s">
        <v>5</v>
      </c>
      <c r="C78" s="4" t="s">
        <v>349</v>
      </c>
      <c r="D78" s="4" t="s">
        <v>350</v>
      </c>
      <c r="E78" s="4" t="s">
        <v>351</v>
      </c>
      <c r="F78" s="4" t="s">
        <v>352</v>
      </c>
      <c r="G78" s="4" t="s">
        <v>353</v>
      </c>
      <c r="H78" s="4" t="s">
        <v>354</v>
      </c>
      <c r="I78" s="4" t="s">
        <v>355</v>
      </c>
      <c r="J78" s="4" t="s">
        <v>356</v>
      </c>
      <c r="K78" s="4" t="s">
        <v>357</v>
      </c>
    </row>
    <row r="79" spans="1:11" x14ac:dyDescent="0.25">
      <c r="A79" s="3" t="s">
        <v>428</v>
      </c>
      <c r="B79" s="3" t="s">
        <v>386</v>
      </c>
      <c r="C79" s="3">
        <v>2909</v>
      </c>
      <c r="D79" s="3">
        <v>2877</v>
      </c>
      <c r="E79" s="3">
        <v>3134</v>
      </c>
      <c r="F79" s="3">
        <v>3412</v>
      </c>
      <c r="G79" s="3">
        <v>4260</v>
      </c>
      <c r="H79" s="3">
        <v>3579</v>
      </c>
      <c r="I79" s="3">
        <v>3161</v>
      </c>
      <c r="J79" s="3">
        <v>3851</v>
      </c>
      <c r="K79" s="3">
        <v>3846</v>
      </c>
    </row>
    <row r="80" spans="1:11" x14ac:dyDescent="0.25">
      <c r="A80" s="3" t="s">
        <v>428</v>
      </c>
      <c r="B80" s="3" t="s">
        <v>387</v>
      </c>
      <c r="C80" s="3">
        <v>16118</v>
      </c>
      <c r="D80" s="3">
        <v>14517</v>
      </c>
      <c r="E80" s="3">
        <v>12653</v>
      </c>
      <c r="F80" s="3">
        <v>14191</v>
      </c>
      <c r="G80" s="3">
        <v>17400</v>
      </c>
      <c r="H80" s="3">
        <v>14027</v>
      </c>
      <c r="I80" s="3">
        <v>14049</v>
      </c>
      <c r="J80" s="3">
        <v>15796</v>
      </c>
      <c r="K80" s="3">
        <v>17589</v>
      </c>
    </row>
    <row r="81" spans="1:11" x14ac:dyDescent="0.25">
      <c r="A81" s="3" t="s">
        <v>428</v>
      </c>
      <c r="B81" s="3" t="s">
        <v>388</v>
      </c>
      <c r="C81" s="3">
        <v>20262</v>
      </c>
      <c r="D81" s="3">
        <v>20687</v>
      </c>
      <c r="E81" s="3">
        <v>17992</v>
      </c>
      <c r="F81" s="3">
        <v>20609</v>
      </c>
      <c r="G81" s="3">
        <v>25862</v>
      </c>
      <c r="H81" s="3">
        <v>20930</v>
      </c>
      <c r="I81" s="3">
        <v>19337</v>
      </c>
      <c r="J81" s="3">
        <v>20359</v>
      </c>
      <c r="K81" s="3">
        <v>22475</v>
      </c>
    </row>
    <row r="82" spans="1:11" x14ac:dyDescent="0.25">
      <c r="A82" s="3" t="s">
        <v>428</v>
      </c>
      <c r="B82" s="3" t="s">
        <v>389</v>
      </c>
      <c r="C82" s="3">
        <v>22789</v>
      </c>
      <c r="D82" s="3">
        <v>23947</v>
      </c>
      <c r="E82" s="3">
        <v>18089</v>
      </c>
      <c r="F82" s="3">
        <v>21276</v>
      </c>
      <c r="G82" s="3">
        <v>29383</v>
      </c>
      <c r="H82" s="3">
        <v>26094</v>
      </c>
      <c r="I82" s="3">
        <v>23110</v>
      </c>
      <c r="J82" s="3">
        <v>27935</v>
      </c>
      <c r="K82" s="3">
        <v>31171</v>
      </c>
    </row>
    <row r="83" spans="1:11" x14ac:dyDescent="0.25">
      <c r="A83" s="3" t="s">
        <v>429</v>
      </c>
      <c r="B83" s="3" t="s">
        <v>386</v>
      </c>
      <c r="C83" s="3">
        <v>564</v>
      </c>
      <c r="D83" s="3">
        <v>461</v>
      </c>
      <c r="E83" s="3">
        <v>474</v>
      </c>
      <c r="F83" s="3">
        <v>446</v>
      </c>
      <c r="G83" s="3">
        <v>504</v>
      </c>
      <c r="H83" s="3">
        <v>330</v>
      </c>
      <c r="I83" s="3">
        <v>325</v>
      </c>
      <c r="J83" s="3">
        <v>305</v>
      </c>
      <c r="K83" s="3">
        <v>308</v>
      </c>
    </row>
    <row r="84" spans="1:11" x14ac:dyDescent="0.25">
      <c r="A84" s="3" t="s">
        <v>429</v>
      </c>
      <c r="B84" s="3" t="s">
        <v>387</v>
      </c>
      <c r="C84" s="3">
        <v>2945</v>
      </c>
      <c r="D84" s="3">
        <v>2122</v>
      </c>
      <c r="E84" s="3">
        <v>1654</v>
      </c>
      <c r="F84" s="3">
        <v>1483</v>
      </c>
      <c r="G84" s="3">
        <v>1520</v>
      </c>
      <c r="H84" s="3">
        <v>1053</v>
      </c>
      <c r="I84" s="3">
        <v>928</v>
      </c>
      <c r="J84" s="3">
        <v>901</v>
      </c>
      <c r="K84" s="3">
        <v>887</v>
      </c>
    </row>
    <row r="85" spans="1:11" x14ac:dyDescent="0.25">
      <c r="A85" s="3" t="s">
        <v>429</v>
      </c>
      <c r="B85" s="3" t="s">
        <v>388</v>
      </c>
      <c r="C85" s="3">
        <v>2074</v>
      </c>
      <c r="D85" s="3">
        <v>1795</v>
      </c>
      <c r="E85" s="3">
        <v>1270</v>
      </c>
      <c r="F85" s="3">
        <v>1293</v>
      </c>
      <c r="G85" s="3">
        <v>1290</v>
      </c>
      <c r="H85" s="3">
        <v>791</v>
      </c>
      <c r="I85" s="3">
        <v>565</v>
      </c>
      <c r="J85" s="3">
        <v>442</v>
      </c>
      <c r="K85" s="3">
        <v>495</v>
      </c>
    </row>
    <row r="86" spans="1:11" x14ac:dyDescent="0.25">
      <c r="A86" s="3" t="s">
        <v>429</v>
      </c>
      <c r="B86" s="3" t="s">
        <v>389</v>
      </c>
      <c r="C86" s="3">
        <v>1131</v>
      </c>
      <c r="D86" s="3">
        <v>1026</v>
      </c>
      <c r="E86" s="3">
        <v>598</v>
      </c>
      <c r="F86" s="3">
        <v>641</v>
      </c>
      <c r="G86" s="3">
        <v>624</v>
      </c>
      <c r="H86" s="3">
        <v>479</v>
      </c>
      <c r="I86" s="3">
        <v>315</v>
      </c>
      <c r="J86" s="3">
        <v>284</v>
      </c>
      <c r="K86" s="3">
        <v>326</v>
      </c>
    </row>
    <row r="87" spans="1:11" x14ac:dyDescent="0.25">
      <c r="A87" s="3" t="s">
        <v>430</v>
      </c>
      <c r="B87" s="3" t="s">
        <v>386</v>
      </c>
      <c r="C87" s="3">
        <v>219</v>
      </c>
      <c r="D87" s="3">
        <v>122</v>
      </c>
      <c r="E87" s="3">
        <v>144</v>
      </c>
      <c r="F87" s="3">
        <v>101</v>
      </c>
      <c r="G87" s="3">
        <v>121</v>
      </c>
      <c r="H87" s="3">
        <v>92</v>
      </c>
      <c r="I87" s="3">
        <v>76</v>
      </c>
      <c r="J87" s="3">
        <v>68</v>
      </c>
      <c r="K87" s="3">
        <v>56</v>
      </c>
    </row>
    <row r="88" spans="1:11" x14ac:dyDescent="0.25">
      <c r="A88" s="3" t="s">
        <v>430</v>
      </c>
      <c r="B88" s="3" t="s">
        <v>387</v>
      </c>
      <c r="C88" s="3">
        <v>868</v>
      </c>
      <c r="D88" s="3">
        <v>555</v>
      </c>
      <c r="E88" s="3">
        <v>451</v>
      </c>
      <c r="F88" s="3">
        <v>320</v>
      </c>
      <c r="G88" s="3">
        <v>320</v>
      </c>
      <c r="H88" s="3">
        <v>225</v>
      </c>
      <c r="I88" s="3">
        <v>178</v>
      </c>
      <c r="J88" s="3">
        <v>184</v>
      </c>
      <c r="K88" s="3">
        <v>135</v>
      </c>
    </row>
    <row r="89" spans="1:11" x14ac:dyDescent="0.25">
      <c r="A89" s="3" t="s">
        <v>430</v>
      </c>
      <c r="B89" s="3" t="s">
        <v>388</v>
      </c>
      <c r="C89" s="3">
        <v>533</v>
      </c>
      <c r="D89" s="3">
        <v>393</v>
      </c>
      <c r="E89" s="3">
        <v>290</v>
      </c>
      <c r="F89" s="3">
        <v>274</v>
      </c>
      <c r="G89" s="3">
        <v>239</v>
      </c>
      <c r="H89" s="3">
        <v>152</v>
      </c>
      <c r="I89" s="3">
        <v>86</v>
      </c>
      <c r="J89" s="3">
        <v>76</v>
      </c>
      <c r="K89" s="3">
        <v>59</v>
      </c>
    </row>
    <row r="90" spans="1:11" x14ac:dyDescent="0.25">
      <c r="A90" s="3" t="s">
        <v>430</v>
      </c>
      <c r="B90" s="3" t="s">
        <v>389</v>
      </c>
      <c r="C90" s="3">
        <v>307</v>
      </c>
      <c r="D90" s="3">
        <v>234</v>
      </c>
      <c r="E90" s="3">
        <v>124</v>
      </c>
      <c r="F90" s="3">
        <v>107</v>
      </c>
      <c r="G90" s="3">
        <v>113</v>
      </c>
      <c r="H90" s="3">
        <v>67</v>
      </c>
      <c r="I90" s="3">
        <v>49</v>
      </c>
      <c r="J90" s="3">
        <v>35</v>
      </c>
      <c r="K90" s="3">
        <v>37</v>
      </c>
    </row>
    <row r="91" spans="1:11" x14ac:dyDescent="0.25">
      <c r="A91" s="3" t="s">
        <v>431</v>
      </c>
      <c r="B91" s="3" t="s">
        <v>386</v>
      </c>
      <c r="C91" s="3">
        <v>191</v>
      </c>
      <c r="D91" s="3">
        <v>128</v>
      </c>
      <c r="E91" s="3">
        <v>97</v>
      </c>
      <c r="F91" s="3">
        <v>74</v>
      </c>
      <c r="G91" s="3">
        <v>39</v>
      </c>
      <c r="H91" s="3">
        <v>43</v>
      </c>
      <c r="I91" s="3">
        <v>46</v>
      </c>
      <c r="J91" s="3">
        <v>30</v>
      </c>
      <c r="K91" s="3">
        <v>29</v>
      </c>
    </row>
    <row r="92" spans="1:11" x14ac:dyDescent="0.25">
      <c r="A92" s="3" t="s">
        <v>431</v>
      </c>
      <c r="B92" s="3" t="s">
        <v>387</v>
      </c>
      <c r="C92" s="3">
        <v>640</v>
      </c>
      <c r="D92" s="3">
        <v>470</v>
      </c>
      <c r="E92" s="3">
        <v>227</v>
      </c>
      <c r="F92" s="3">
        <v>228</v>
      </c>
      <c r="G92" s="3">
        <v>150</v>
      </c>
      <c r="H92" s="3">
        <v>122</v>
      </c>
      <c r="I92" s="3">
        <v>107</v>
      </c>
      <c r="J92" s="3">
        <v>73</v>
      </c>
      <c r="K92" s="3">
        <v>86</v>
      </c>
    </row>
    <row r="93" spans="1:11" x14ac:dyDescent="0.25">
      <c r="A93" s="3" t="s">
        <v>431</v>
      </c>
      <c r="B93" s="3" t="s">
        <v>388</v>
      </c>
      <c r="C93" s="3">
        <v>472</v>
      </c>
      <c r="D93" s="3">
        <v>416</v>
      </c>
      <c r="E93" s="3">
        <v>175</v>
      </c>
      <c r="F93" s="3">
        <v>180</v>
      </c>
      <c r="G93" s="3">
        <v>112</v>
      </c>
      <c r="H93" s="3">
        <v>119</v>
      </c>
      <c r="I93" s="3">
        <v>68</v>
      </c>
      <c r="J93" s="3">
        <v>43</v>
      </c>
      <c r="K93" s="3">
        <v>47</v>
      </c>
    </row>
    <row r="94" spans="1:11" x14ac:dyDescent="0.25">
      <c r="A94" s="3" t="s">
        <v>431</v>
      </c>
      <c r="B94" s="3" t="s">
        <v>389</v>
      </c>
      <c r="C94" s="3">
        <v>423</v>
      </c>
      <c r="D94" s="3">
        <v>366</v>
      </c>
      <c r="E94" s="3">
        <v>127</v>
      </c>
      <c r="F94" s="3">
        <v>131</v>
      </c>
      <c r="G94" s="3">
        <v>67</v>
      </c>
      <c r="H94" s="3">
        <v>73</v>
      </c>
      <c r="I94" s="3">
        <v>55</v>
      </c>
      <c r="J94" s="3">
        <v>38</v>
      </c>
      <c r="K94" s="3">
        <v>48</v>
      </c>
    </row>
    <row r="95" spans="1:11" x14ac:dyDescent="0.25">
      <c r="A95" s="3" t="s">
        <v>432</v>
      </c>
      <c r="B95" s="3" t="s">
        <v>386</v>
      </c>
      <c r="C95" s="3"/>
      <c r="D95" s="3"/>
      <c r="E95" s="3"/>
      <c r="F95" s="3">
        <v>5</v>
      </c>
      <c r="G95" s="3"/>
      <c r="H95" s="3">
        <v>5</v>
      </c>
      <c r="I95" s="3">
        <v>9</v>
      </c>
      <c r="J95" s="3">
        <v>2</v>
      </c>
      <c r="K95" s="3">
        <v>1</v>
      </c>
    </row>
    <row r="96" spans="1:11" x14ac:dyDescent="0.25">
      <c r="A96" s="3" t="s">
        <v>432</v>
      </c>
      <c r="B96" s="3" t="s">
        <v>387</v>
      </c>
      <c r="C96" s="3"/>
      <c r="D96" s="3"/>
      <c r="E96" s="3"/>
      <c r="F96" s="3">
        <v>16</v>
      </c>
      <c r="G96" s="3">
        <v>2</v>
      </c>
      <c r="H96" s="3">
        <v>20</v>
      </c>
      <c r="I96" s="3">
        <v>16</v>
      </c>
      <c r="J96" s="3">
        <v>11</v>
      </c>
      <c r="K96" s="3"/>
    </row>
    <row r="97" spans="1:11" x14ac:dyDescent="0.25">
      <c r="A97" s="3" t="s">
        <v>432</v>
      </c>
      <c r="B97" s="3" t="s">
        <v>388</v>
      </c>
      <c r="C97" s="3"/>
      <c r="D97" s="3"/>
      <c r="E97" s="3"/>
      <c r="F97" s="3">
        <v>22</v>
      </c>
      <c r="G97" s="3">
        <v>5</v>
      </c>
      <c r="H97" s="3">
        <v>36</v>
      </c>
      <c r="I97" s="3">
        <v>29</v>
      </c>
      <c r="J97" s="3">
        <v>12</v>
      </c>
      <c r="K97" s="3">
        <v>8</v>
      </c>
    </row>
    <row r="98" spans="1:11" x14ac:dyDescent="0.25">
      <c r="A98" s="3" t="s">
        <v>432</v>
      </c>
      <c r="B98" s="3" t="s">
        <v>389</v>
      </c>
      <c r="C98" s="3"/>
      <c r="D98" s="3"/>
      <c r="E98" s="3"/>
      <c r="F98" s="3">
        <v>20</v>
      </c>
      <c r="G98" s="3">
        <v>5</v>
      </c>
      <c r="H98" s="3">
        <v>49</v>
      </c>
      <c r="I98" s="3">
        <v>30</v>
      </c>
      <c r="J98" s="3">
        <v>18</v>
      </c>
      <c r="K98" s="3">
        <v>12</v>
      </c>
    </row>
    <row r="100" spans="1:11" x14ac:dyDescent="0.25">
      <c r="A100" s="10" t="s">
        <v>345</v>
      </c>
    </row>
  </sheetData>
  <mergeCells count="4">
    <mergeCell ref="A77:K77"/>
    <mergeCell ref="A53:K53"/>
    <mergeCell ref="A29:K29"/>
    <mergeCell ref="A5:K5"/>
  </mergeCells>
  <pageMargins left="0.7" right="0.7" top="0.75" bottom="0.75" header="0.3" footer="0.3"/>
  <pageSetup paperSize="9" orientation="portrait" horizontalDpi="300" verticalDpi="30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86"/>
  <dimension ref="A1:O60"/>
  <sheetViews>
    <sheetView workbookViewId="0">
      <selection activeCell="A2" sqref="A2"/>
    </sheetView>
  </sheetViews>
  <sheetFormatPr baseColWidth="10" defaultColWidth="11.42578125" defaultRowHeight="15" x14ac:dyDescent="0.25"/>
  <cols>
    <col min="1" max="1" width="96.425781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105</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390</v>
      </c>
      <c r="C7" s="1">
        <v>87.484246492385907</v>
      </c>
      <c r="D7" s="1">
        <v>89.584416151046796</v>
      </c>
      <c r="E7" s="1">
        <v>90.775167942047105</v>
      </c>
      <c r="F7" s="1">
        <v>91.852509975433307</v>
      </c>
      <c r="G7" s="1">
        <v>93.938016891479506</v>
      </c>
      <c r="H7" s="1">
        <v>94.071274995803805</v>
      </c>
      <c r="I7" s="1">
        <v>94.974696636199994</v>
      </c>
      <c r="J7" s="1">
        <v>95.657896995544405</v>
      </c>
      <c r="K7" s="1">
        <v>96.193790435791001</v>
      </c>
    </row>
    <row r="8" spans="1:11" x14ac:dyDescent="0.25">
      <c r="A8" s="1" t="s">
        <v>428</v>
      </c>
      <c r="B8" s="1" t="s">
        <v>391</v>
      </c>
      <c r="C8" s="1">
        <v>78.681528568267794</v>
      </c>
      <c r="D8" s="1">
        <v>82.783383131027193</v>
      </c>
      <c r="E8" s="1">
        <v>86.951178312301593</v>
      </c>
      <c r="F8" s="1">
        <v>87.781107425689697</v>
      </c>
      <c r="G8" s="1">
        <v>90.669876337051406</v>
      </c>
      <c r="H8" s="1">
        <v>92.356222867965698</v>
      </c>
      <c r="I8" s="1">
        <v>93.4591770172119</v>
      </c>
      <c r="J8" s="1">
        <v>95.629221200942993</v>
      </c>
      <c r="K8" s="1">
        <v>95.660549402236896</v>
      </c>
    </row>
    <row r="9" spans="1:11" x14ac:dyDescent="0.25">
      <c r="A9" s="1" t="s">
        <v>429</v>
      </c>
      <c r="B9" s="1" t="s">
        <v>390</v>
      </c>
      <c r="C9" s="1">
        <v>8.2105666399002093</v>
      </c>
      <c r="D9" s="1">
        <v>6.9349281489849099</v>
      </c>
      <c r="E9" s="1">
        <v>6.6153086721897099</v>
      </c>
      <c r="F9" s="1">
        <v>5.74568919837475</v>
      </c>
      <c r="G9" s="1">
        <v>4.6794399619102496</v>
      </c>
      <c r="H9" s="1">
        <v>4.2426537722349202</v>
      </c>
      <c r="I9" s="1">
        <v>3.62759232521057</v>
      </c>
      <c r="J9" s="1">
        <v>3.2088745385408401</v>
      </c>
      <c r="K9" s="1">
        <v>2.94114910066128</v>
      </c>
    </row>
    <row r="10" spans="1:11" x14ac:dyDescent="0.25">
      <c r="A10" s="1" t="s">
        <v>429</v>
      </c>
      <c r="B10" s="1" t="s">
        <v>391</v>
      </c>
      <c r="C10" s="1">
        <v>12.108054012060199</v>
      </c>
      <c r="D10" s="1">
        <v>11.091841012239501</v>
      </c>
      <c r="E10" s="1">
        <v>8.8731743395328504</v>
      </c>
      <c r="F10" s="1">
        <v>8.0388985574245506</v>
      </c>
      <c r="G10" s="1">
        <v>7.0083715021610304</v>
      </c>
      <c r="H10" s="1">
        <v>5.6320101022720301</v>
      </c>
      <c r="I10" s="1">
        <v>5.0420124083757401</v>
      </c>
      <c r="J10" s="1">
        <v>3.42788025736809</v>
      </c>
      <c r="K10" s="1">
        <v>3.47547195851803</v>
      </c>
    </row>
    <row r="11" spans="1:11" x14ac:dyDescent="0.25">
      <c r="A11" s="1" t="s">
        <v>430</v>
      </c>
      <c r="B11" s="1" t="s">
        <v>390</v>
      </c>
      <c r="C11" s="1">
        <v>2.2755108773708299</v>
      </c>
      <c r="D11" s="1">
        <v>1.6849607229232799</v>
      </c>
      <c r="E11" s="1">
        <v>1.5148933976888701</v>
      </c>
      <c r="F11" s="1">
        <v>1.2559580616653001</v>
      </c>
      <c r="G11" s="1">
        <v>0.91329095885157596</v>
      </c>
      <c r="H11" s="1">
        <v>0.91837653890252102</v>
      </c>
      <c r="I11" s="1">
        <v>0.71518826298415705</v>
      </c>
      <c r="J11" s="1">
        <v>0.66198273561894905</v>
      </c>
      <c r="K11" s="1">
        <v>0.404340075328946</v>
      </c>
    </row>
    <row r="12" spans="1:11" x14ac:dyDescent="0.25">
      <c r="A12" s="1" t="s">
        <v>430</v>
      </c>
      <c r="B12" s="1" t="s">
        <v>391</v>
      </c>
      <c r="C12" s="1">
        <v>4.6526424586772901</v>
      </c>
      <c r="D12" s="1">
        <v>3.0471030622720701</v>
      </c>
      <c r="E12" s="1">
        <v>2.7783034369349502</v>
      </c>
      <c r="F12" s="1">
        <v>1.6182653605938</v>
      </c>
      <c r="G12" s="1">
        <v>1.68617852032185</v>
      </c>
      <c r="H12" s="1">
        <v>1.2083899229764901</v>
      </c>
      <c r="I12" s="1">
        <v>0.67203259095549595</v>
      </c>
      <c r="J12" s="1">
        <v>0.64889201894402504</v>
      </c>
      <c r="K12" s="1">
        <v>0.48621566966176</v>
      </c>
    </row>
    <row r="13" spans="1:11" x14ac:dyDescent="0.25">
      <c r="A13" s="1" t="s">
        <v>431</v>
      </c>
      <c r="B13" s="1" t="s">
        <v>390</v>
      </c>
      <c r="C13" s="1">
        <v>2.02967431396246</v>
      </c>
      <c r="D13" s="1">
        <v>1.79569460451603</v>
      </c>
      <c r="E13" s="1">
        <v>1.0946297086775301</v>
      </c>
      <c r="F13" s="1">
        <v>1.0212102904915801</v>
      </c>
      <c r="G13" s="1">
        <v>0.45231739059090598</v>
      </c>
      <c r="H13" s="1">
        <v>0.59663960710167896</v>
      </c>
      <c r="I13" s="1">
        <v>0.53866477683186498</v>
      </c>
      <c r="J13" s="1">
        <v>0.38308647926896799</v>
      </c>
      <c r="K13" s="1">
        <v>0.438651163130999</v>
      </c>
    </row>
    <row r="14" spans="1:11" x14ac:dyDescent="0.25">
      <c r="A14" s="1" t="s">
        <v>431</v>
      </c>
      <c r="B14" s="1" t="s">
        <v>391</v>
      </c>
      <c r="C14" s="1">
        <v>4.5577771961689004</v>
      </c>
      <c r="D14" s="1">
        <v>3.0776705592870699</v>
      </c>
      <c r="E14" s="1">
        <v>1.39734139665961</v>
      </c>
      <c r="F14" s="1">
        <v>2.42691468447447</v>
      </c>
      <c r="G14" s="1">
        <v>0.63557415269315198</v>
      </c>
      <c r="H14" s="1">
        <v>0.71959095075726498</v>
      </c>
      <c r="I14" s="1">
        <v>0.69207064807414997</v>
      </c>
      <c r="J14" s="1">
        <v>0.27355714701116102</v>
      </c>
      <c r="K14" s="1">
        <v>0.374580104835331</v>
      </c>
    </row>
    <row r="15" spans="1:11" x14ac:dyDescent="0.25">
      <c r="A15" s="1" t="s">
        <v>432</v>
      </c>
      <c r="B15" s="1" t="s">
        <v>390</v>
      </c>
      <c r="C15" s="1"/>
      <c r="D15" s="1"/>
      <c r="E15" s="1">
        <v>0</v>
      </c>
      <c r="F15" s="1">
        <v>0.124634662643075</v>
      </c>
      <c r="G15" s="1">
        <v>1.6935904568526901E-2</v>
      </c>
      <c r="H15" s="1">
        <v>0.17105607548728599</v>
      </c>
      <c r="I15" s="1">
        <v>0.14386046677827799</v>
      </c>
      <c r="J15" s="1">
        <v>8.8160950690507903E-2</v>
      </c>
      <c r="K15" s="1">
        <v>2.2068411635700599E-2</v>
      </c>
    </row>
    <row r="16" spans="1:11" x14ac:dyDescent="0.25">
      <c r="A16" s="1" t="s">
        <v>432</v>
      </c>
      <c r="B16" s="1" t="s">
        <v>391</v>
      </c>
      <c r="C16" s="1"/>
      <c r="D16" s="1"/>
      <c r="E16" s="1">
        <v>0</v>
      </c>
      <c r="F16" s="1">
        <v>0.13481517089530801</v>
      </c>
      <c r="G16" s="1">
        <v>0</v>
      </c>
      <c r="H16" s="1">
        <v>8.37879895698279E-2</v>
      </c>
      <c r="I16" s="1">
        <v>0.134709617123008</v>
      </c>
      <c r="J16" s="1">
        <v>2.0449930161703399E-2</v>
      </c>
      <c r="K16" s="1">
        <v>3.1854513508733401E-3</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428</v>
      </c>
      <c r="B21" s="2" t="s">
        <v>390</v>
      </c>
      <c r="C21" s="2">
        <v>0.27842726558446901</v>
      </c>
      <c r="D21" s="2">
        <v>0.264064176008105</v>
      </c>
      <c r="E21" s="2">
        <v>0.32365692313760502</v>
      </c>
      <c r="F21" s="2">
        <v>0.28565821703523397</v>
      </c>
      <c r="G21" s="2">
        <v>0.17635878175497099</v>
      </c>
      <c r="H21" s="2">
        <v>0.20355386659503</v>
      </c>
      <c r="I21" s="2">
        <v>0.16808016225695599</v>
      </c>
      <c r="J21" s="2">
        <v>0.15810019103810199</v>
      </c>
      <c r="K21" s="2">
        <v>0.125791935715824</v>
      </c>
    </row>
    <row r="22" spans="1:11" x14ac:dyDescent="0.25">
      <c r="A22" s="2" t="s">
        <v>428</v>
      </c>
      <c r="B22" s="2" t="s">
        <v>391</v>
      </c>
      <c r="C22" s="2">
        <v>0.99504059180617299</v>
      </c>
      <c r="D22" s="2">
        <v>0.89764315634965897</v>
      </c>
      <c r="E22" s="2">
        <v>0.81741092726588205</v>
      </c>
      <c r="F22" s="2">
        <v>0.86679514497518495</v>
      </c>
      <c r="G22" s="2">
        <v>0.472992192953825</v>
      </c>
      <c r="H22" s="2">
        <v>0.43349666520953201</v>
      </c>
      <c r="I22" s="2">
        <v>0.42447834275662899</v>
      </c>
      <c r="J22" s="2">
        <v>0.28328876942396197</v>
      </c>
      <c r="K22" s="2">
        <v>0.28888466767966697</v>
      </c>
    </row>
    <row r="23" spans="1:11" x14ac:dyDescent="0.25">
      <c r="A23" s="2" t="s">
        <v>429</v>
      </c>
      <c r="B23" s="2" t="s">
        <v>390</v>
      </c>
      <c r="C23" s="2">
        <v>0.20424854010343599</v>
      </c>
      <c r="D23" s="2">
        <v>0.19236078951507801</v>
      </c>
      <c r="E23" s="2">
        <v>0.27566507924348099</v>
      </c>
      <c r="F23" s="2">
        <v>0.19573625177144999</v>
      </c>
      <c r="G23" s="2">
        <v>0.15590728726238001</v>
      </c>
      <c r="H23" s="2">
        <v>0.179745769128203</v>
      </c>
      <c r="I23" s="2">
        <v>0.128927745390683</v>
      </c>
      <c r="J23" s="2">
        <v>0.13169451849535099</v>
      </c>
      <c r="K23" s="2">
        <v>9.4434479251503903E-2</v>
      </c>
    </row>
    <row r="24" spans="1:11" x14ac:dyDescent="0.25">
      <c r="A24" s="2" t="s">
        <v>429</v>
      </c>
      <c r="B24" s="2" t="s">
        <v>391</v>
      </c>
      <c r="C24" s="2">
        <v>0.695801991969347</v>
      </c>
      <c r="D24" s="2">
        <v>0.68734101951122295</v>
      </c>
      <c r="E24" s="2">
        <v>0.60208835639059499</v>
      </c>
      <c r="F24" s="2">
        <v>0.64387517049908605</v>
      </c>
      <c r="G24" s="2">
        <v>0.43817907571792603</v>
      </c>
      <c r="H24" s="2">
        <v>0.358495349064469</v>
      </c>
      <c r="I24" s="2">
        <v>0.38549229502677901</v>
      </c>
      <c r="J24" s="2">
        <v>0.24926767218858001</v>
      </c>
      <c r="K24" s="2">
        <v>0.26220220606774097</v>
      </c>
    </row>
    <row r="25" spans="1:11" x14ac:dyDescent="0.25">
      <c r="A25" s="2" t="s">
        <v>430</v>
      </c>
      <c r="B25" s="2" t="s">
        <v>390</v>
      </c>
      <c r="C25" s="2">
        <v>9.7495171939954203E-2</v>
      </c>
      <c r="D25" s="2">
        <v>9.2654174659401206E-2</v>
      </c>
      <c r="E25" s="2">
        <v>9.2071096878498807E-2</v>
      </c>
      <c r="F25" s="2">
        <v>0.11320072226226301</v>
      </c>
      <c r="G25" s="2">
        <v>5.7291175471618799E-2</v>
      </c>
      <c r="H25" s="2">
        <v>5.8074231492355501E-2</v>
      </c>
      <c r="I25" s="2">
        <v>5.0994468620047001E-2</v>
      </c>
      <c r="J25" s="2">
        <v>5.8960565365850898E-2</v>
      </c>
      <c r="K25" s="2">
        <v>3.3291138242930202E-2</v>
      </c>
    </row>
    <row r="26" spans="1:11" x14ac:dyDescent="0.25">
      <c r="A26" s="2" t="s">
        <v>430</v>
      </c>
      <c r="B26" s="2" t="s">
        <v>391</v>
      </c>
      <c r="C26" s="2">
        <v>0.473007932305336</v>
      </c>
      <c r="D26" s="2">
        <v>0.39879237301647702</v>
      </c>
      <c r="E26" s="2">
        <v>0.37152539007365698</v>
      </c>
      <c r="F26" s="2">
        <v>0.20505057182163</v>
      </c>
      <c r="G26" s="2">
        <v>0.20018278155475899</v>
      </c>
      <c r="H26" s="2">
        <v>0.171209895052016</v>
      </c>
      <c r="I26" s="2">
        <v>0.11017824290320299</v>
      </c>
      <c r="J26" s="2">
        <v>0.105717859696597</v>
      </c>
      <c r="K26" s="2">
        <v>8.2563288742676405E-2</v>
      </c>
    </row>
    <row r="27" spans="1:11" x14ac:dyDescent="0.25">
      <c r="A27" s="2" t="s">
        <v>431</v>
      </c>
      <c r="B27" s="2" t="s">
        <v>390</v>
      </c>
      <c r="C27" s="2">
        <v>0.12183899525553001</v>
      </c>
      <c r="D27" s="2">
        <v>0.10477538453415</v>
      </c>
      <c r="E27" s="2">
        <v>0.121435662731528</v>
      </c>
      <c r="F27" s="2">
        <v>0.12709744041785601</v>
      </c>
      <c r="G27" s="2">
        <v>5.75554382521659E-2</v>
      </c>
      <c r="H27" s="2">
        <v>5.7470274623483399E-2</v>
      </c>
      <c r="I27" s="2">
        <v>6.1003677546977997E-2</v>
      </c>
      <c r="J27" s="2">
        <v>4.20943630160764E-2</v>
      </c>
      <c r="K27" s="2">
        <v>6.51339301839471E-2</v>
      </c>
    </row>
    <row r="28" spans="1:11" x14ac:dyDescent="0.25">
      <c r="A28" s="2" t="s">
        <v>431</v>
      </c>
      <c r="B28" s="2" t="s">
        <v>391</v>
      </c>
      <c r="C28" s="2">
        <v>0.56541897356510196</v>
      </c>
      <c r="D28" s="2">
        <v>0.37501840852201002</v>
      </c>
      <c r="E28" s="2">
        <v>0.32766666263341898</v>
      </c>
      <c r="F28" s="2">
        <v>0.51543684676289603</v>
      </c>
      <c r="G28" s="2">
        <v>0.112115871161222</v>
      </c>
      <c r="H28" s="2">
        <v>0.14716362347826401</v>
      </c>
      <c r="I28" s="2">
        <v>0.14122499851509901</v>
      </c>
      <c r="J28" s="2">
        <v>7.2928390000015497E-2</v>
      </c>
      <c r="K28" s="2">
        <v>8.5831864271312994E-2</v>
      </c>
    </row>
    <row r="29" spans="1:11" x14ac:dyDescent="0.25">
      <c r="A29" s="2" t="s">
        <v>432</v>
      </c>
      <c r="B29" s="2" t="s">
        <v>390</v>
      </c>
      <c r="C29" s="2"/>
      <c r="D29" s="2"/>
      <c r="E29" s="2">
        <v>0</v>
      </c>
      <c r="F29" s="2">
        <v>2.7713240706361799E-2</v>
      </c>
      <c r="G29" s="2">
        <v>6.9611865910701497E-3</v>
      </c>
      <c r="H29" s="2">
        <v>2.5697119417600299E-2</v>
      </c>
      <c r="I29" s="2">
        <v>2.2233347408473499E-2</v>
      </c>
      <c r="J29" s="2">
        <v>1.9079280900768901E-2</v>
      </c>
      <c r="K29" s="2">
        <v>5.8864312450168698E-3</v>
      </c>
    </row>
    <row r="30" spans="1:11" x14ac:dyDescent="0.25">
      <c r="A30" s="2" t="s">
        <v>432</v>
      </c>
      <c r="B30" s="2" t="s">
        <v>391</v>
      </c>
      <c r="C30" s="2"/>
      <c r="D30" s="2"/>
      <c r="E30" s="2">
        <v>0</v>
      </c>
      <c r="F30" s="2">
        <v>9.99315292574465E-2</v>
      </c>
      <c r="G30" s="2">
        <v>0</v>
      </c>
      <c r="H30" s="2">
        <v>4.4775416608899797E-2</v>
      </c>
      <c r="I30" s="2">
        <v>4.8854295164346702E-2</v>
      </c>
      <c r="J30" s="2">
        <v>1.3233238132670499E-2</v>
      </c>
      <c r="K30" s="2">
        <v>3.18571001116652E-3</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428</v>
      </c>
      <c r="B35" s="3" t="s">
        <v>390</v>
      </c>
      <c r="C35" s="3">
        <v>3561482</v>
      </c>
      <c r="D35" s="3">
        <v>3908311</v>
      </c>
      <c r="E35" s="3">
        <v>4155758</v>
      </c>
      <c r="F35" s="3">
        <v>4396050</v>
      </c>
      <c r="G35" s="3">
        <v>4742410</v>
      </c>
      <c r="H35" s="3">
        <v>4917050</v>
      </c>
      <c r="I35" s="3">
        <v>5702028</v>
      </c>
      <c r="J35" s="3">
        <v>5919962</v>
      </c>
      <c r="K35" s="3">
        <v>6089370</v>
      </c>
    </row>
    <row r="36" spans="1:11" x14ac:dyDescent="0.25">
      <c r="A36" s="3" t="s">
        <v>428</v>
      </c>
      <c r="B36" s="3" t="s">
        <v>391</v>
      </c>
      <c r="C36" s="3">
        <v>204033</v>
      </c>
      <c r="D36" s="3">
        <v>257280</v>
      </c>
      <c r="E36" s="3">
        <v>307895</v>
      </c>
      <c r="F36" s="3">
        <v>363326</v>
      </c>
      <c r="G36" s="3">
        <v>382752</v>
      </c>
      <c r="H36" s="3">
        <v>430984</v>
      </c>
      <c r="I36" s="3">
        <v>555026</v>
      </c>
      <c r="J36" s="3">
        <v>607914</v>
      </c>
      <c r="K36" s="3">
        <v>660670</v>
      </c>
    </row>
    <row r="37" spans="1:11" x14ac:dyDescent="0.25">
      <c r="A37" s="3" t="s">
        <v>429</v>
      </c>
      <c r="B37" s="3" t="s">
        <v>390</v>
      </c>
      <c r="C37" s="3">
        <v>334252</v>
      </c>
      <c r="D37" s="3">
        <v>302551</v>
      </c>
      <c r="E37" s="3">
        <v>302854</v>
      </c>
      <c r="F37" s="3">
        <v>274988</v>
      </c>
      <c r="G37" s="3">
        <v>236239</v>
      </c>
      <c r="H37" s="3">
        <v>221761</v>
      </c>
      <c r="I37" s="3">
        <v>217791</v>
      </c>
      <c r="J37" s="3">
        <v>198587</v>
      </c>
      <c r="K37" s="3">
        <v>186184</v>
      </c>
    </row>
    <row r="38" spans="1:11" x14ac:dyDescent="0.25">
      <c r="A38" s="3" t="s">
        <v>429</v>
      </c>
      <c r="B38" s="3" t="s">
        <v>391</v>
      </c>
      <c r="C38" s="3">
        <v>31398</v>
      </c>
      <c r="D38" s="3">
        <v>34472</v>
      </c>
      <c r="E38" s="3">
        <v>31420</v>
      </c>
      <c r="F38" s="3">
        <v>33273</v>
      </c>
      <c r="G38" s="3">
        <v>29585</v>
      </c>
      <c r="H38" s="3">
        <v>26282</v>
      </c>
      <c r="I38" s="3">
        <v>29943</v>
      </c>
      <c r="J38" s="3">
        <v>21791</v>
      </c>
      <c r="K38" s="3">
        <v>24003</v>
      </c>
    </row>
    <row r="39" spans="1:11" x14ac:dyDescent="0.25">
      <c r="A39" s="3" t="s">
        <v>430</v>
      </c>
      <c r="B39" s="3" t="s">
        <v>390</v>
      </c>
      <c r="C39" s="3">
        <v>92636</v>
      </c>
      <c r="D39" s="3">
        <v>73510</v>
      </c>
      <c r="E39" s="3">
        <v>69353</v>
      </c>
      <c r="F39" s="3">
        <v>60110</v>
      </c>
      <c r="G39" s="3">
        <v>46107</v>
      </c>
      <c r="H39" s="3">
        <v>48003</v>
      </c>
      <c r="I39" s="3">
        <v>42938</v>
      </c>
      <c r="J39" s="3">
        <v>40968</v>
      </c>
      <c r="K39" s="3">
        <v>25596</v>
      </c>
    </row>
    <row r="40" spans="1:11" x14ac:dyDescent="0.25">
      <c r="A40" s="3" t="s">
        <v>430</v>
      </c>
      <c r="B40" s="3" t="s">
        <v>391</v>
      </c>
      <c r="C40" s="3">
        <v>12065</v>
      </c>
      <c r="D40" s="3">
        <v>9470</v>
      </c>
      <c r="E40" s="3">
        <v>9838</v>
      </c>
      <c r="F40" s="3">
        <v>6698</v>
      </c>
      <c r="G40" s="3">
        <v>7118</v>
      </c>
      <c r="H40" s="3">
        <v>5639</v>
      </c>
      <c r="I40" s="3">
        <v>3991</v>
      </c>
      <c r="J40" s="3">
        <v>4125</v>
      </c>
      <c r="K40" s="3">
        <v>3358</v>
      </c>
    </row>
    <row r="41" spans="1:11" x14ac:dyDescent="0.25">
      <c r="A41" s="3" t="s">
        <v>431</v>
      </c>
      <c r="B41" s="3" t="s">
        <v>390</v>
      </c>
      <c r="C41" s="3">
        <v>82628</v>
      </c>
      <c r="D41" s="3">
        <v>78341</v>
      </c>
      <c r="E41" s="3">
        <v>50113</v>
      </c>
      <c r="F41" s="3">
        <v>48875</v>
      </c>
      <c r="G41" s="3">
        <v>22835</v>
      </c>
      <c r="H41" s="3">
        <v>31186</v>
      </c>
      <c r="I41" s="3">
        <v>32340</v>
      </c>
      <c r="J41" s="3">
        <v>23708</v>
      </c>
      <c r="K41" s="3">
        <v>27768</v>
      </c>
    </row>
    <row r="42" spans="1:11" x14ac:dyDescent="0.25">
      <c r="A42" s="3" t="s">
        <v>431</v>
      </c>
      <c r="B42" s="3" t="s">
        <v>391</v>
      </c>
      <c r="C42" s="3">
        <v>11819</v>
      </c>
      <c r="D42" s="3">
        <v>9565</v>
      </c>
      <c r="E42" s="3">
        <v>4948</v>
      </c>
      <c r="F42" s="3">
        <v>10045</v>
      </c>
      <c r="G42" s="3">
        <v>2683</v>
      </c>
      <c r="H42" s="3">
        <v>3358</v>
      </c>
      <c r="I42" s="3">
        <v>4110</v>
      </c>
      <c r="J42" s="3">
        <v>1739</v>
      </c>
      <c r="K42" s="3">
        <v>2587</v>
      </c>
    </row>
    <row r="43" spans="1:11" x14ac:dyDescent="0.25">
      <c r="A43" s="3" t="s">
        <v>432</v>
      </c>
      <c r="B43" s="3" t="s">
        <v>390</v>
      </c>
      <c r="C43" s="3"/>
      <c r="D43" s="3"/>
      <c r="E43" s="3"/>
      <c r="F43" s="3">
        <v>5965</v>
      </c>
      <c r="G43" s="3">
        <v>855</v>
      </c>
      <c r="H43" s="3">
        <v>8941</v>
      </c>
      <c r="I43" s="3">
        <v>8637</v>
      </c>
      <c r="J43" s="3">
        <v>5456</v>
      </c>
      <c r="K43" s="3">
        <v>1397</v>
      </c>
    </row>
    <row r="44" spans="1:11" x14ac:dyDescent="0.25">
      <c r="A44" s="3" t="s">
        <v>432</v>
      </c>
      <c r="B44" s="3" t="s">
        <v>391</v>
      </c>
      <c r="C44" s="3"/>
      <c r="D44" s="3"/>
      <c r="E44" s="3"/>
      <c r="F44" s="3">
        <v>558</v>
      </c>
      <c r="G44" s="3"/>
      <c r="H44" s="3">
        <v>391</v>
      </c>
      <c r="I44" s="3">
        <v>800</v>
      </c>
      <c r="J44" s="3">
        <v>130</v>
      </c>
      <c r="K44" s="3">
        <v>22</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428</v>
      </c>
      <c r="B49" s="3" t="s">
        <v>390</v>
      </c>
      <c r="C49" s="3">
        <v>56458</v>
      </c>
      <c r="D49" s="3">
        <v>56378</v>
      </c>
      <c r="E49" s="3">
        <v>46565</v>
      </c>
      <c r="F49" s="3">
        <v>53278</v>
      </c>
      <c r="G49" s="3">
        <v>69432</v>
      </c>
      <c r="H49" s="3">
        <v>57903</v>
      </c>
      <c r="I49" s="3">
        <v>52975</v>
      </c>
      <c r="J49" s="3">
        <v>59218</v>
      </c>
      <c r="K49" s="3">
        <v>65478</v>
      </c>
    </row>
    <row r="50" spans="1:11" x14ac:dyDescent="0.25">
      <c r="A50" s="3" t="s">
        <v>428</v>
      </c>
      <c r="B50" s="3" t="s">
        <v>391</v>
      </c>
      <c r="C50" s="3">
        <v>5594</v>
      </c>
      <c r="D50" s="3">
        <v>5651</v>
      </c>
      <c r="E50" s="3">
        <v>5303</v>
      </c>
      <c r="F50" s="3">
        <v>6126</v>
      </c>
      <c r="G50" s="3">
        <v>7469</v>
      </c>
      <c r="H50" s="3">
        <v>6690</v>
      </c>
      <c r="I50" s="3">
        <v>6683</v>
      </c>
      <c r="J50" s="3">
        <v>8726</v>
      </c>
      <c r="K50" s="3">
        <v>9606</v>
      </c>
    </row>
    <row r="51" spans="1:11" x14ac:dyDescent="0.25">
      <c r="A51" s="3" t="s">
        <v>429</v>
      </c>
      <c r="B51" s="3" t="s">
        <v>390</v>
      </c>
      <c r="C51" s="3">
        <v>5834</v>
      </c>
      <c r="D51" s="3">
        <v>4667</v>
      </c>
      <c r="E51" s="3">
        <v>3424</v>
      </c>
      <c r="F51" s="3">
        <v>3272</v>
      </c>
      <c r="G51" s="3">
        <v>3380</v>
      </c>
      <c r="H51" s="3">
        <v>2246</v>
      </c>
      <c r="I51" s="3">
        <v>1801</v>
      </c>
      <c r="J51" s="3">
        <v>1614</v>
      </c>
      <c r="K51" s="3">
        <v>1683</v>
      </c>
    </row>
    <row r="52" spans="1:11" x14ac:dyDescent="0.25">
      <c r="A52" s="3" t="s">
        <v>429</v>
      </c>
      <c r="B52" s="3" t="s">
        <v>391</v>
      </c>
      <c r="C52" s="3">
        <v>875</v>
      </c>
      <c r="D52" s="3">
        <v>738</v>
      </c>
      <c r="E52" s="3">
        <v>572</v>
      </c>
      <c r="F52" s="3">
        <v>589</v>
      </c>
      <c r="G52" s="3">
        <v>557</v>
      </c>
      <c r="H52" s="3">
        <v>404</v>
      </c>
      <c r="I52" s="3">
        <v>332</v>
      </c>
      <c r="J52" s="3">
        <v>318</v>
      </c>
      <c r="K52" s="3">
        <v>333</v>
      </c>
    </row>
    <row r="53" spans="1:11" x14ac:dyDescent="0.25">
      <c r="A53" s="3" t="s">
        <v>430</v>
      </c>
      <c r="B53" s="3" t="s">
        <v>390</v>
      </c>
      <c r="C53" s="3">
        <v>1594</v>
      </c>
      <c r="D53" s="3">
        <v>1099</v>
      </c>
      <c r="E53" s="3">
        <v>852</v>
      </c>
      <c r="F53" s="3">
        <v>666</v>
      </c>
      <c r="G53" s="3">
        <v>645</v>
      </c>
      <c r="H53" s="3">
        <v>445</v>
      </c>
      <c r="I53" s="3">
        <v>334</v>
      </c>
      <c r="J53" s="3">
        <v>294</v>
      </c>
      <c r="K53" s="3">
        <v>233</v>
      </c>
    </row>
    <row r="54" spans="1:11" x14ac:dyDescent="0.25">
      <c r="A54" s="3" t="s">
        <v>430</v>
      </c>
      <c r="B54" s="3" t="s">
        <v>391</v>
      </c>
      <c r="C54" s="3">
        <v>331</v>
      </c>
      <c r="D54" s="3">
        <v>205</v>
      </c>
      <c r="E54" s="3">
        <v>157</v>
      </c>
      <c r="F54" s="3">
        <v>134</v>
      </c>
      <c r="G54" s="3">
        <v>148</v>
      </c>
      <c r="H54" s="3">
        <v>91</v>
      </c>
      <c r="I54" s="3">
        <v>55</v>
      </c>
      <c r="J54" s="3">
        <v>69</v>
      </c>
      <c r="K54" s="3">
        <v>54</v>
      </c>
    </row>
    <row r="55" spans="1:11" x14ac:dyDescent="0.25">
      <c r="A55" s="3" t="s">
        <v>431</v>
      </c>
      <c r="B55" s="3" t="s">
        <v>390</v>
      </c>
      <c r="C55" s="3">
        <v>1301</v>
      </c>
      <c r="D55" s="3">
        <v>1093</v>
      </c>
      <c r="E55" s="3">
        <v>543</v>
      </c>
      <c r="F55" s="3">
        <v>462</v>
      </c>
      <c r="G55" s="3">
        <v>304</v>
      </c>
      <c r="H55" s="3">
        <v>309</v>
      </c>
      <c r="I55" s="3">
        <v>232</v>
      </c>
      <c r="J55" s="3">
        <v>156</v>
      </c>
      <c r="K55" s="3">
        <v>176</v>
      </c>
    </row>
    <row r="56" spans="1:11" x14ac:dyDescent="0.25">
      <c r="A56" s="3" t="s">
        <v>431</v>
      </c>
      <c r="B56" s="3" t="s">
        <v>391</v>
      </c>
      <c r="C56" s="3">
        <v>423</v>
      </c>
      <c r="D56" s="3">
        <v>287</v>
      </c>
      <c r="E56" s="3">
        <v>83</v>
      </c>
      <c r="F56" s="3">
        <v>151</v>
      </c>
      <c r="G56" s="3">
        <v>65</v>
      </c>
      <c r="H56" s="3">
        <v>48</v>
      </c>
      <c r="I56" s="3">
        <v>44</v>
      </c>
      <c r="J56" s="3">
        <v>28</v>
      </c>
      <c r="K56" s="3">
        <v>34</v>
      </c>
    </row>
    <row r="57" spans="1:11" x14ac:dyDescent="0.25">
      <c r="A57" s="3" t="s">
        <v>432</v>
      </c>
      <c r="B57" s="3" t="s">
        <v>390</v>
      </c>
      <c r="C57" s="3"/>
      <c r="D57" s="3"/>
      <c r="E57" s="3"/>
      <c r="F57" s="3">
        <v>59</v>
      </c>
      <c r="G57" s="3">
        <v>12</v>
      </c>
      <c r="H57" s="3">
        <v>101</v>
      </c>
      <c r="I57" s="3">
        <v>73</v>
      </c>
      <c r="J57" s="3">
        <v>40</v>
      </c>
      <c r="K57" s="3">
        <v>20</v>
      </c>
    </row>
    <row r="58" spans="1:11" x14ac:dyDescent="0.25">
      <c r="A58" s="3" t="s">
        <v>432</v>
      </c>
      <c r="B58" s="3" t="s">
        <v>391</v>
      </c>
      <c r="C58" s="3"/>
      <c r="D58" s="3"/>
      <c r="E58" s="3"/>
      <c r="F58" s="3">
        <v>4</v>
      </c>
      <c r="G58" s="3"/>
      <c r="H58" s="3">
        <v>9</v>
      </c>
      <c r="I58" s="3">
        <v>11</v>
      </c>
      <c r="J58" s="3">
        <v>3</v>
      </c>
      <c r="K58" s="3">
        <v>1</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87"/>
  <dimension ref="A1:O60"/>
  <sheetViews>
    <sheetView workbookViewId="0">
      <selection activeCell="A2" sqref="A2"/>
    </sheetView>
  </sheetViews>
  <sheetFormatPr baseColWidth="10" defaultColWidth="11.42578125" defaultRowHeight="15" x14ac:dyDescent="0.25"/>
  <cols>
    <col min="1" max="1" width="86.425781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106</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392</v>
      </c>
      <c r="C7" s="1">
        <v>86.998474597930894</v>
      </c>
      <c r="D7" s="1">
        <v>89.215975999832196</v>
      </c>
      <c r="E7" s="1">
        <v>90.788900852203398</v>
      </c>
      <c r="F7" s="1">
        <v>91.911387443542495</v>
      </c>
      <c r="G7" s="1">
        <v>94.138038158416705</v>
      </c>
      <c r="H7" s="1">
        <v>94.703161716461196</v>
      </c>
      <c r="I7" s="1">
        <v>95.773619413375897</v>
      </c>
      <c r="J7" s="1">
        <v>96.9696879386902</v>
      </c>
      <c r="K7" s="1">
        <v>97.142642736434894</v>
      </c>
    </row>
    <row r="8" spans="1:11" x14ac:dyDescent="0.25">
      <c r="A8" s="1" t="s">
        <v>428</v>
      </c>
      <c r="B8" s="1" t="s">
        <v>393</v>
      </c>
      <c r="C8" s="1">
        <v>85.128629207611098</v>
      </c>
      <c r="D8" s="1">
        <v>83.934688568115206</v>
      </c>
      <c r="E8" s="1">
        <v>76.698464155197101</v>
      </c>
      <c r="F8" s="1">
        <v>77.567946910858197</v>
      </c>
      <c r="G8" s="1">
        <v>81.163614988326998</v>
      </c>
      <c r="H8" s="1">
        <v>80.243402719497695</v>
      </c>
      <c r="I8" s="1">
        <v>84.811770915985093</v>
      </c>
      <c r="J8" s="1">
        <v>82.058489322662396</v>
      </c>
      <c r="K8" s="1">
        <v>85.510981082916302</v>
      </c>
    </row>
    <row r="9" spans="1:11" x14ac:dyDescent="0.25">
      <c r="A9" s="1" t="s">
        <v>429</v>
      </c>
      <c r="B9" s="1" t="s">
        <v>392</v>
      </c>
      <c r="C9" s="1">
        <v>8.4598809480667096</v>
      </c>
      <c r="D9" s="1">
        <v>7.1796253323555002</v>
      </c>
      <c r="E9" s="1">
        <v>6.6654920578002903</v>
      </c>
      <c r="F9" s="1">
        <v>5.8011177927255604</v>
      </c>
      <c r="G9" s="1">
        <v>4.6278707683086404</v>
      </c>
      <c r="H9" s="1">
        <v>3.9153803139924999</v>
      </c>
      <c r="I9" s="1">
        <v>3.1696613878011699</v>
      </c>
      <c r="J9" s="1">
        <v>2.3630209267139399</v>
      </c>
      <c r="K9" s="1">
        <v>2.35331282019615</v>
      </c>
    </row>
    <row r="10" spans="1:11" x14ac:dyDescent="0.25">
      <c r="A10" s="1" t="s">
        <v>429</v>
      </c>
      <c r="B10" s="1" t="s">
        <v>393</v>
      </c>
      <c r="C10" s="1">
        <v>5.5611670017242396</v>
      </c>
      <c r="D10" s="1">
        <v>8.1915125250816292</v>
      </c>
      <c r="E10" s="1">
        <v>11.397421360015899</v>
      </c>
      <c r="F10" s="1">
        <v>10.0500829517841</v>
      </c>
      <c r="G10" s="1">
        <v>11.1041642725468</v>
      </c>
      <c r="H10" s="1">
        <v>12.30239123106</v>
      </c>
      <c r="I10" s="1">
        <v>10.097075998783099</v>
      </c>
      <c r="J10" s="1">
        <v>12.2124932706356</v>
      </c>
      <c r="K10" s="1">
        <v>9.7680352628230995</v>
      </c>
    </row>
    <row r="11" spans="1:11" x14ac:dyDescent="0.25">
      <c r="A11" s="1" t="s">
        <v>430</v>
      </c>
      <c r="B11" s="1" t="s">
        <v>392</v>
      </c>
      <c r="C11" s="1">
        <v>2.4207945913076401</v>
      </c>
      <c r="D11" s="1">
        <v>1.75969768315554</v>
      </c>
      <c r="E11" s="1">
        <v>1.5576001256704299</v>
      </c>
      <c r="F11" s="1">
        <v>1.2343045324087101</v>
      </c>
      <c r="G11" s="1">
        <v>0.86914226412773099</v>
      </c>
      <c r="H11" s="1">
        <v>0.74770967476069905</v>
      </c>
      <c r="I11" s="1">
        <v>0.52622910588979699</v>
      </c>
      <c r="J11" s="1">
        <v>0.39047678001225</v>
      </c>
      <c r="K11" s="1">
        <v>0.26302072219550598</v>
      </c>
    </row>
    <row r="12" spans="1:11" x14ac:dyDescent="0.25">
      <c r="A12" s="1" t="s">
        <v>430</v>
      </c>
      <c r="B12" s="1" t="s">
        <v>393</v>
      </c>
      <c r="C12" s="1">
        <v>2.1844612434506399</v>
      </c>
      <c r="D12" s="1">
        <v>3.2536588609218602</v>
      </c>
      <c r="E12" s="1">
        <v>4.5808386057615298</v>
      </c>
      <c r="F12" s="1">
        <v>3.0033813789486898</v>
      </c>
      <c r="G12" s="1">
        <v>3.8759816437959702</v>
      </c>
      <c r="H12" s="1">
        <v>4.4093139469623601</v>
      </c>
      <c r="I12" s="1">
        <v>2.5731798261404002</v>
      </c>
      <c r="J12" s="1">
        <v>3.53948511183262</v>
      </c>
      <c r="K12" s="1">
        <v>2.0187539979815501</v>
      </c>
    </row>
    <row r="13" spans="1:11" x14ac:dyDescent="0.25">
      <c r="A13" s="1" t="s">
        <v>431</v>
      </c>
      <c r="B13" s="1" t="s">
        <v>392</v>
      </c>
      <c r="C13" s="1">
        <v>2.1208515390753702</v>
      </c>
      <c r="D13" s="1">
        <v>1.8447034060955001</v>
      </c>
      <c r="E13" s="1">
        <v>0.98800593987107299</v>
      </c>
      <c r="F13" s="1">
        <v>0.94041870906948999</v>
      </c>
      <c r="G13" s="1">
        <v>0.34864123445004203</v>
      </c>
      <c r="H13" s="1">
        <v>0.47782897017896198</v>
      </c>
      <c r="I13" s="1">
        <v>0.403027143329382</v>
      </c>
      <c r="J13" s="1">
        <v>0.207310216501355</v>
      </c>
      <c r="K13" s="1">
        <v>0.22241852711886201</v>
      </c>
    </row>
    <row r="14" spans="1:11" x14ac:dyDescent="0.25">
      <c r="A14" s="1" t="s">
        <v>431</v>
      </c>
      <c r="B14" s="1" t="s">
        <v>393</v>
      </c>
      <c r="C14" s="1">
        <v>7.1257404983043697</v>
      </c>
      <c r="D14" s="1">
        <v>4.6201366931200001</v>
      </c>
      <c r="E14" s="1">
        <v>7.32327848672867</v>
      </c>
      <c r="F14" s="1">
        <v>8.9224189519882202</v>
      </c>
      <c r="G14" s="1">
        <v>3.85623723268509</v>
      </c>
      <c r="H14" s="1">
        <v>2.9227225109934798</v>
      </c>
      <c r="I14" s="1">
        <v>2.31124777346849</v>
      </c>
      <c r="J14" s="1">
        <v>2.0842269062995902</v>
      </c>
      <c r="K14" s="1">
        <v>2.6950614526867902</v>
      </c>
    </row>
    <row r="15" spans="1:11" x14ac:dyDescent="0.25">
      <c r="A15" s="1" t="s">
        <v>432</v>
      </c>
      <c r="B15" s="1" t="s">
        <v>392</v>
      </c>
      <c r="C15" s="1"/>
      <c r="D15" s="1"/>
      <c r="E15" s="1">
        <v>0</v>
      </c>
      <c r="F15" s="1">
        <v>0.112773629371077</v>
      </c>
      <c r="G15" s="1">
        <v>1.6310365754179702E-2</v>
      </c>
      <c r="H15" s="1">
        <v>0.15591898700222401</v>
      </c>
      <c r="I15" s="1">
        <v>0.12746599968522801</v>
      </c>
      <c r="J15" s="1">
        <v>6.9504440762102604E-2</v>
      </c>
      <c r="K15" s="1">
        <v>1.8608034588396501E-2</v>
      </c>
    </row>
    <row r="16" spans="1:11" x14ac:dyDescent="0.25">
      <c r="A16" s="1" t="s">
        <v>432</v>
      </c>
      <c r="B16" s="1" t="s">
        <v>393</v>
      </c>
      <c r="C16" s="1"/>
      <c r="D16" s="1"/>
      <c r="E16" s="1">
        <v>0</v>
      </c>
      <c r="F16" s="1">
        <v>0.456169433891773</v>
      </c>
      <c r="G16" s="1">
        <v>0</v>
      </c>
      <c r="H16" s="1">
        <v>0.122167414519936</v>
      </c>
      <c r="I16" s="1">
        <v>0.206724810414016</v>
      </c>
      <c r="J16" s="1">
        <v>0.105304771568626</v>
      </c>
      <c r="K16" s="1">
        <v>7.1681599365547299E-3</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428</v>
      </c>
      <c r="B21" s="2" t="s">
        <v>392</v>
      </c>
      <c r="C21" s="2">
        <v>0.27493536472320601</v>
      </c>
      <c r="D21" s="2">
        <v>0.26396533939987399</v>
      </c>
      <c r="E21" s="2">
        <v>0.275315693579614</v>
      </c>
      <c r="F21" s="2">
        <v>0.24497350677847901</v>
      </c>
      <c r="G21" s="2">
        <v>0.143711105920374</v>
      </c>
      <c r="H21" s="2">
        <v>0.13996403431519899</v>
      </c>
      <c r="I21" s="2">
        <v>0.14377824263647199</v>
      </c>
      <c r="J21" s="2">
        <v>0.107336905784905</v>
      </c>
      <c r="K21" s="2">
        <v>8.7148195598274497E-2</v>
      </c>
    </row>
    <row r="22" spans="1:11" x14ac:dyDescent="0.25">
      <c r="A22" s="2" t="s">
        <v>428</v>
      </c>
      <c r="B22" s="2" t="s">
        <v>393</v>
      </c>
      <c r="C22" s="2">
        <v>2.3340282961726202</v>
      </c>
      <c r="D22" s="2">
        <v>3.6715231835842101</v>
      </c>
      <c r="E22" s="2">
        <v>4.6215120702981896</v>
      </c>
      <c r="F22" s="2">
        <v>3.37161533534527</v>
      </c>
      <c r="G22" s="2">
        <v>2.1040594205260299</v>
      </c>
      <c r="H22" s="2">
        <v>1.6142424196004901</v>
      </c>
      <c r="I22" s="2">
        <v>1.1943610385060299</v>
      </c>
      <c r="J22" s="2">
        <v>1.0392566211521601</v>
      </c>
      <c r="K22" s="2">
        <v>0.89255999773740802</v>
      </c>
    </row>
    <row r="23" spans="1:11" x14ac:dyDescent="0.25">
      <c r="A23" s="2" t="s">
        <v>429</v>
      </c>
      <c r="B23" s="2" t="s">
        <v>392</v>
      </c>
      <c r="C23" s="2">
        <v>0.19962263759225601</v>
      </c>
      <c r="D23" s="2">
        <v>0.19096253672614699</v>
      </c>
      <c r="E23" s="2">
        <v>0.24355186615139199</v>
      </c>
      <c r="F23" s="2">
        <v>0.17611145740374901</v>
      </c>
      <c r="G23" s="2">
        <v>0.12859255075454701</v>
      </c>
      <c r="H23" s="2">
        <v>0.119125877972692</v>
      </c>
      <c r="I23" s="2">
        <v>0.11764282826334201</v>
      </c>
      <c r="J23" s="2">
        <v>9.7892014309763895E-2</v>
      </c>
      <c r="K23" s="2">
        <v>7.8300549648702103E-2</v>
      </c>
    </row>
    <row r="24" spans="1:11" x14ac:dyDescent="0.25">
      <c r="A24" s="2" t="s">
        <v>429</v>
      </c>
      <c r="B24" s="2" t="s">
        <v>393</v>
      </c>
      <c r="C24" s="2">
        <v>1.38120576739311</v>
      </c>
      <c r="D24" s="2">
        <v>3.2344143837690398</v>
      </c>
      <c r="E24" s="2">
        <v>2.8937304392456999</v>
      </c>
      <c r="F24" s="2">
        <v>2.50866711139679</v>
      </c>
      <c r="G24" s="2">
        <v>1.75604820251465</v>
      </c>
      <c r="H24" s="2">
        <v>1.81917920708656</v>
      </c>
      <c r="I24" s="2">
        <v>0.89751770719885804</v>
      </c>
      <c r="J24" s="2">
        <v>0.83500733599066701</v>
      </c>
      <c r="K24" s="2">
        <v>0.56585585698485397</v>
      </c>
    </row>
    <row r="25" spans="1:11" x14ac:dyDescent="0.25">
      <c r="A25" s="2" t="s">
        <v>430</v>
      </c>
      <c r="B25" s="2" t="s">
        <v>392</v>
      </c>
      <c r="C25" s="2">
        <v>9.6679653506725999E-2</v>
      </c>
      <c r="D25" s="2">
        <v>9.2777505051344605E-2</v>
      </c>
      <c r="E25" s="2">
        <v>8.8678934844210702E-2</v>
      </c>
      <c r="F25" s="2">
        <v>0.104974582791328</v>
      </c>
      <c r="G25" s="2">
        <v>4.6120694605633603E-2</v>
      </c>
      <c r="H25" s="2">
        <v>4.7704204916953999E-2</v>
      </c>
      <c r="I25" s="2">
        <v>4.0482546319253701E-2</v>
      </c>
      <c r="J25" s="2">
        <v>3.15609766403213E-2</v>
      </c>
      <c r="K25" s="2">
        <v>2.4482590379193401E-2</v>
      </c>
    </row>
    <row r="26" spans="1:11" x14ac:dyDescent="0.25">
      <c r="A26" s="2" t="s">
        <v>430</v>
      </c>
      <c r="B26" s="2" t="s">
        <v>393</v>
      </c>
      <c r="C26" s="2">
        <v>0.933776795864105</v>
      </c>
      <c r="D26" s="2">
        <v>1.0286113247275399</v>
      </c>
      <c r="E26" s="2">
        <v>1.26845818012953</v>
      </c>
      <c r="F26" s="2">
        <v>0.79201273620128598</v>
      </c>
      <c r="G26" s="2">
        <v>0.94109196215867996</v>
      </c>
      <c r="H26" s="2">
        <v>0.65569663420319602</v>
      </c>
      <c r="I26" s="2">
        <v>0.391828408464789</v>
      </c>
      <c r="J26" s="2">
        <v>0.51356693729758296</v>
      </c>
      <c r="K26" s="2">
        <v>0.25772133376449302</v>
      </c>
    </row>
    <row r="27" spans="1:11" x14ac:dyDescent="0.25">
      <c r="A27" s="2" t="s">
        <v>431</v>
      </c>
      <c r="B27" s="2" t="s">
        <v>392</v>
      </c>
      <c r="C27" s="2">
        <v>0.118988542817533</v>
      </c>
      <c r="D27" s="2">
        <v>0.101719447411597</v>
      </c>
      <c r="E27" s="2">
        <v>8.1983843119815006E-2</v>
      </c>
      <c r="F27" s="2">
        <v>9.46891901548952E-2</v>
      </c>
      <c r="G27" s="2">
        <v>2.71630182396621E-2</v>
      </c>
      <c r="H27" s="2">
        <v>3.8233620580285801E-2</v>
      </c>
      <c r="I27" s="2">
        <v>4.5454417704604601E-2</v>
      </c>
      <c r="J27" s="2">
        <v>2.5101189385168299E-2</v>
      </c>
      <c r="K27" s="2">
        <v>2.8057341114617902E-2</v>
      </c>
    </row>
    <row r="28" spans="1:11" x14ac:dyDescent="0.25">
      <c r="A28" s="2" t="s">
        <v>431</v>
      </c>
      <c r="B28" s="2" t="s">
        <v>393</v>
      </c>
      <c r="C28" s="2">
        <v>1.7117090523242999</v>
      </c>
      <c r="D28" s="2">
        <v>1.9380450248718299</v>
      </c>
      <c r="E28" s="2">
        <v>3.3418957144022001</v>
      </c>
      <c r="F28" s="2">
        <v>2.8780814260244401</v>
      </c>
      <c r="G28" s="2">
        <v>1.38474246487021</v>
      </c>
      <c r="H28" s="2">
        <v>0.77035073190927505</v>
      </c>
      <c r="I28" s="2">
        <v>0.41847545653581603</v>
      </c>
      <c r="J28" s="2">
        <v>0.34579378552734902</v>
      </c>
      <c r="K28" s="2">
        <v>0.59993457980454001</v>
      </c>
    </row>
    <row r="29" spans="1:11" x14ac:dyDescent="0.25">
      <c r="A29" s="2" t="s">
        <v>432</v>
      </c>
      <c r="B29" s="2" t="s">
        <v>392</v>
      </c>
      <c r="C29" s="2"/>
      <c r="D29" s="2"/>
      <c r="E29" s="2">
        <v>0</v>
      </c>
      <c r="F29" s="2">
        <v>2.6409464771859299E-2</v>
      </c>
      <c r="G29" s="2">
        <v>6.7023749579675504E-3</v>
      </c>
      <c r="H29" s="2">
        <v>2.3891744785942099E-2</v>
      </c>
      <c r="I29" s="2">
        <v>2.0065630087628999E-2</v>
      </c>
      <c r="J29" s="2">
        <v>1.7674248374532901E-2</v>
      </c>
      <c r="K29" s="2">
        <v>5.2479728765319998E-3</v>
      </c>
    </row>
    <row r="30" spans="1:11" x14ac:dyDescent="0.25">
      <c r="A30" s="2" t="s">
        <v>432</v>
      </c>
      <c r="B30" s="2" t="s">
        <v>393</v>
      </c>
      <c r="C30" s="2"/>
      <c r="D30" s="2"/>
      <c r="E30" s="2">
        <v>0</v>
      </c>
      <c r="F30" s="2">
        <v>0.21231048740446601</v>
      </c>
      <c r="G30" s="2">
        <v>0</v>
      </c>
      <c r="H30" s="2">
        <v>7.9134624684229493E-2</v>
      </c>
      <c r="I30" s="2">
        <v>8.7439268827438396E-2</v>
      </c>
      <c r="J30" s="2">
        <v>5.3492217557504801E-2</v>
      </c>
      <c r="K30" s="2">
        <v>7.1684946306049798E-3</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428</v>
      </c>
      <c r="B35" s="3" t="s">
        <v>392</v>
      </c>
      <c r="C35" s="3">
        <v>3709159</v>
      </c>
      <c r="D35" s="3">
        <v>4063776</v>
      </c>
      <c r="E35" s="3">
        <v>4343598</v>
      </c>
      <c r="F35" s="3">
        <v>4606424</v>
      </c>
      <c r="G35" s="3">
        <v>4934777</v>
      </c>
      <c r="H35" s="3">
        <v>5049208</v>
      </c>
      <c r="I35" s="3">
        <v>5682581</v>
      </c>
      <c r="J35" s="3">
        <v>5964301</v>
      </c>
      <c r="K35" s="3">
        <v>6196695</v>
      </c>
    </row>
    <row r="36" spans="1:11" x14ac:dyDescent="0.25">
      <c r="A36" s="3" t="s">
        <v>428</v>
      </c>
      <c r="B36" s="3" t="s">
        <v>393</v>
      </c>
      <c r="C36" s="3">
        <v>42984</v>
      </c>
      <c r="D36" s="3">
        <v>57063</v>
      </c>
      <c r="E36" s="3">
        <v>70841</v>
      </c>
      <c r="F36" s="3">
        <v>97264</v>
      </c>
      <c r="G36" s="3">
        <v>147984</v>
      </c>
      <c r="H36" s="3">
        <v>241714</v>
      </c>
      <c r="I36" s="3">
        <v>420931</v>
      </c>
      <c r="J36" s="3">
        <v>487809</v>
      </c>
      <c r="K36" s="3">
        <v>512959</v>
      </c>
    </row>
    <row r="37" spans="1:11" x14ac:dyDescent="0.25">
      <c r="A37" s="3" t="s">
        <v>429</v>
      </c>
      <c r="B37" s="3" t="s">
        <v>392</v>
      </c>
      <c r="C37" s="3">
        <v>360685</v>
      </c>
      <c r="D37" s="3">
        <v>327031</v>
      </c>
      <c r="E37" s="3">
        <v>318896</v>
      </c>
      <c r="F37" s="3">
        <v>290741</v>
      </c>
      <c r="G37" s="3">
        <v>242596</v>
      </c>
      <c r="H37" s="3">
        <v>208753</v>
      </c>
      <c r="I37" s="3">
        <v>188067</v>
      </c>
      <c r="J37" s="3">
        <v>145342</v>
      </c>
      <c r="K37" s="3">
        <v>150117</v>
      </c>
    </row>
    <row r="38" spans="1:11" x14ac:dyDescent="0.25">
      <c r="A38" s="3" t="s">
        <v>429</v>
      </c>
      <c r="B38" s="3" t="s">
        <v>393</v>
      </c>
      <c r="C38" s="3">
        <v>2808</v>
      </c>
      <c r="D38" s="3">
        <v>5569</v>
      </c>
      <c r="E38" s="3">
        <v>10527</v>
      </c>
      <c r="F38" s="3">
        <v>12602</v>
      </c>
      <c r="G38" s="3">
        <v>20246</v>
      </c>
      <c r="H38" s="3">
        <v>37058</v>
      </c>
      <c r="I38" s="3">
        <v>50113</v>
      </c>
      <c r="J38" s="3">
        <v>72599</v>
      </c>
      <c r="K38" s="3">
        <v>58596</v>
      </c>
    </row>
    <row r="39" spans="1:11" x14ac:dyDescent="0.25">
      <c r="A39" s="3" t="s">
        <v>430</v>
      </c>
      <c r="B39" s="3" t="s">
        <v>392</v>
      </c>
      <c r="C39" s="3">
        <v>103210</v>
      </c>
      <c r="D39" s="3">
        <v>80154</v>
      </c>
      <c r="E39" s="3">
        <v>74520</v>
      </c>
      <c r="F39" s="3">
        <v>61861</v>
      </c>
      <c r="G39" s="3">
        <v>45561</v>
      </c>
      <c r="H39" s="3">
        <v>39865</v>
      </c>
      <c r="I39" s="3">
        <v>31223</v>
      </c>
      <c r="J39" s="3">
        <v>24017</v>
      </c>
      <c r="K39" s="3">
        <v>16778</v>
      </c>
    </row>
    <row r="40" spans="1:11" x14ac:dyDescent="0.25">
      <c r="A40" s="3" t="s">
        <v>430</v>
      </c>
      <c r="B40" s="3" t="s">
        <v>393</v>
      </c>
      <c r="C40" s="3">
        <v>1103</v>
      </c>
      <c r="D40" s="3">
        <v>2212</v>
      </c>
      <c r="E40" s="3">
        <v>4231</v>
      </c>
      <c r="F40" s="3">
        <v>3766</v>
      </c>
      <c r="G40" s="3">
        <v>7067</v>
      </c>
      <c r="H40" s="3">
        <v>13282</v>
      </c>
      <c r="I40" s="3">
        <v>12771</v>
      </c>
      <c r="J40" s="3">
        <v>21041</v>
      </c>
      <c r="K40" s="3">
        <v>12110</v>
      </c>
    </row>
    <row r="41" spans="1:11" x14ac:dyDescent="0.25">
      <c r="A41" s="3" t="s">
        <v>431</v>
      </c>
      <c r="B41" s="3" t="s">
        <v>392</v>
      </c>
      <c r="C41" s="3">
        <v>90422</v>
      </c>
      <c r="D41" s="3">
        <v>84026</v>
      </c>
      <c r="E41" s="3">
        <v>47269</v>
      </c>
      <c r="F41" s="3">
        <v>47132</v>
      </c>
      <c r="G41" s="3">
        <v>18276</v>
      </c>
      <c r="H41" s="3">
        <v>25476</v>
      </c>
      <c r="I41" s="3">
        <v>23913</v>
      </c>
      <c r="J41" s="3">
        <v>12751</v>
      </c>
      <c r="K41" s="3">
        <v>14188</v>
      </c>
    </row>
    <row r="42" spans="1:11" x14ac:dyDescent="0.25">
      <c r="A42" s="3" t="s">
        <v>431</v>
      </c>
      <c r="B42" s="3" t="s">
        <v>393</v>
      </c>
      <c r="C42" s="3">
        <v>3598</v>
      </c>
      <c r="D42" s="3">
        <v>3141</v>
      </c>
      <c r="E42" s="3">
        <v>6764</v>
      </c>
      <c r="F42" s="3">
        <v>11188</v>
      </c>
      <c r="G42" s="3">
        <v>7031</v>
      </c>
      <c r="H42" s="3">
        <v>8804</v>
      </c>
      <c r="I42" s="3">
        <v>11471</v>
      </c>
      <c r="J42" s="3">
        <v>12390</v>
      </c>
      <c r="K42" s="3">
        <v>16167</v>
      </c>
    </row>
    <row r="43" spans="1:11" x14ac:dyDescent="0.25">
      <c r="A43" s="3" t="s">
        <v>432</v>
      </c>
      <c r="B43" s="3" t="s">
        <v>392</v>
      </c>
      <c r="C43" s="3"/>
      <c r="D43" s="3"/>
      <c r="E43" s="3"/>
      <c r="F43" s="3">
        <v>5652</v>
      </c>
      <c r="G43" s="3">
        <v>855</v>
      </c>
      <c r="H43" s="3">
        <v>8313</v>
      </c>
      <c r="I43" s="3">
        <v>7563</v>
      </c>
      <c r="J43" s="3">
        <v>4275</v>
      </c>
      <c r="K43" s="3">
        <v>1187</v>
      </c>
    </row>
    <row r="44" spans="1:11" x14ac:dyDescent="0.25">
      <c r="A44" s="3" t="s">
        <v>432</v>
      </c>
      <c r="B44" s="3" t="s">
        <v>393</v>
      </c>
      <c r="C44" s="3"/>
      <c r="D44" s="3"/>
      <c r="E44" s="3"/>
      <c r="F44" s="3">
        <v>572</v>
      </c>
      <c r="G44" s="3"/>
      <c r="H44" s="3">
        <v>368</v>
      </c>
      <c r="I44" s="3">
        <v>1026</v>
      </c>
      <c r="J44" s="3">
        <v>626</v>
      </c>
      <c r="K44" s="3">
        <v>43</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428</v>
      </c>
      <c r="B49" s="3" t="s">
        <v>392</v>
      </c>
      <c r="C49" s="3">
        <v>61429</v>
      </c>
      <c r="D49" s="3">
        <v>61185</v>
      </c>
      <c r="E49" s="3">
        <v>50814</v>
      </c>
      <c r="F49" s="3">
        <v>57919</v>
      </c>
      <c r="G49" s="3">
        <v>75138</v>
      </c>
      <c r="H49" s="3">
        <v>62309</v>
      </c>
      <c r="I49" s="3">
        <v>55727</v>
      </c>
      <c r="J49" s="3">
        <v>64025</v>
      </c>
      <c r="K49" s="3">
        <v>70534</v>
      </c>
    </row>
    <row r="50" spans="1:11" x14ac:dyDescent="0.25">
      <c r="A50" s="3" t="s">
        <v>428</v>
      </c>
      <c r="B50" s="3" t="s">
        <v>393</v>
      </c>
      <c r="C50" s="3">
        <v>432</v>
      </c>
      <c r="D50" s="3">
        <v>429</v>
      </c>
      <c r="E50" s="3">
        <v>676</v>
      </c>
      <c r="F50" s="3">
        <v>885</v>
      </c>
      <c r="G50" s="3">
        <v>1263</v>
      </c>
      <c r="H50" s="3">
        <v>1693</v>
      </c>
      <c r="I50" s="3">
        <v>2617</v>
      </c>
      <c r="J50" s="3">
        <v>3302</v>
      </c>
      <c r="K50" s="3">
        <v>4189</v>
      </c>
    </row>
    <row r="51" spans="1:11" x14ac:dyDescent="0.25">
      <c r="A51" s="3" t="s">
        <v>429</v>
      </c>
      <c r="B51" s="3" t="s">
        <v>392</v>
      </c>
      <c r="C51" s="3">
        <v>6647</v>
      </c>
      <c r="D51" s="3">
        <v>5314</v>
      </c>
      <c r="E51" s="3">
        <v>3851</v>
      </c>
      <c r="F51" s="3">
        <v>3702</v>
      </c>
      <c r="G51" s="3">
        <v>3733</v>
      </c>
      <c r="H51" s="3">
        <v>2396</v>
      </c>
      <c r="I51" s="3">
        <v>1718</v>
      </c>
      <c r="J51" s="3">
        <v>1479</v>
      </c>
      <c r="K51" s="3">
        <v>1527</v>
      </c>
    </row>
    <row r="52" spans="1:11" x14ac:dyDescent="0.25">
      <c r="A52" s="3" t="s">
        <v>429</v>
      </c>
      <c r="B52" s="3" t="s">
        <v>393</v>
      </c>
      <c r="C52" s="3">
        <v>42</v>
      </c>
      <c r="D52" s="3">
        <v>48</v>
      </c>
      <c r="E52" s="3">
        <v>102</v>
      </c>
      <c r="F52" s="3">
        <v>108</v>
      </c>
      <c r="G52" s="3">
        <v>169</v>
      </c>
      <c r="H52" s="3">
        <v>236</v>
      </c>
      <c r="I52" s="3">
        <v>355</v>
      </c>
      <c r="J52" s="3">
        <v>435</v>
      </c>
      <c r="K52" s="3">
        <v>477</v>
      </c>
    </row>
    <row r="53" spans="1:11" x14ac:dyDescent="0.25">
      <c r="A53" s="3" t="s">
        <v>430</v>
      </c>
      <c r="B53" s="3" t="s">
        <v>392</v>
      </c>
      <c r="C53" s="3">
        <v>1898</v>
      </c>
      <c r="D53" s="3">
        <v>1267</v>
      </c>
      <c r="E53" s="3">
        <v>957</v>
      </c>
      <c r="F53" s="3">
        <v>757</v>
      </c>
      <c r="G53" s="3">
        <v>734</v>
      </c>
      <c r="H53" s="3">
        <v>443</v>
      </c>
      <c r="I53" s="3">
        <v>281</v>
      </c>
      <c r="J53" s="3">
        <v>239</v>
      </c>
      <c r="K53" s="3">
        <v>179</v>
      </c>
    </row>
    <row r="54" spans="1:11" x14ac:dyDescent="0.25">
      <c r="A54" s="3" t="s">
        <v>430</v>
      </c>
      <c r="B54" s="3" t="s">
        <v>393</v>
      </c>
      <c r="C54" s="3">
        <v>21</v>
      </c>
      <c r="D54" s="3">
        <v>28</v>
      </c>
      <c r="E54" s="3">
        <v>45</v>
      </c>
      <c r="F54" s="3">
        <v>33</v>
      </c>
      <c r="G54" s="3">
        <v>51</v>
      </c>
      <c r="H54" s="3">
        <v>86</v>
      </c>
      <c r="I54" s="3">
        <v>90</v>
      </c>
      <c r="J54" s="3">
        <v>123</v>
      </c>
      <c r="K54" s="3">
        <v>107</v>
      </c>
    </row>
    <row r="55" spans="1:11" x14ac:dyDescent="0.25">
      <c r="A55" s="3" t="s">
        <v>431</v>
      </c>
      <c r="B55" s="3" t="s">
        <v>392</v>
      </c>
      <c r="C55" s="3">
        <v>1657</v>
      </c>
      <c r="D55" s="3">
        <v>1328</v>
      </c>
      <c r="E55" s="3">
        <v>574</v>
      </c>
      <c r="F55" s="3">
        <v>533</v>
      </c>
      <c r="G55" s="3">
        <v>327</v>
      </c>
      <c r="H55" s="3">
        <v>289</v>
      </c>
      <c r="I55" s="3">
        <v>187</v>
      </c>
      <c r="J55" s="3">
        <v>115</v>
      </c>
      <c r="K55" s="3">
        <v>120</v>
      </c>
    </row>
    <row r="56" spans="1:11" x14ac:dyDescent="0.25">
      <c r="A56" s="3" t="s">
        <v>431</v>
      </c>
      <c r="B56" s="3" t="s">
        <v>393</v>
      </c>
      <c r="C56" s="3">
        <v>64</v>
      </c>
      <c r="D56" s="3">
        <v>40</v>
      </c>
      <c r="E56" s="3">
        <v>46</v>
      </c>
      <c r="F56" s="3">
        <v>72</v>
      </c>
      <c r="G56" s="3">
        <v>41</v>
      </c>
      <c r="H56" s="3">
        <v>63</v>
      </c>
      <c r="I56" s="3">
        <v>84</v>
      </c>
      <c r="J56" s="3">
        <v>67</v>
      </c>
      <c r="K56" s="3">
        <v>90</v>
      </c>
    </row>
    <row r="57" spans="1:11" x14ac:dyDescent="0.25">
      <c r="A57" s="3" t="s">
        <v>432</v>
      </c>
      <c r="B57" s="3" t="s">
        <v>392</v>
      </c>
      <c r="C57" s="3"/>
      <c r="D57" s="3"/>
      <c r="E57" s="3"/>
      <c r="F57" s="3">
        <v>57</v>
      </c>
      <c r="G57" s="3">
        <v>12</v>
      </c>
      <c r="H57" s="3">
        <v>103</v>
      </c>
      <c r="I57" s="3">
        <v>68</v>
      </c>
      <c r="J57" s="3">
        <v>33</v>
      </c>
      <c r="K57" s="3">
        <v>18</v>
      </c>
    </row>
    <row r="58" spans="1:11" x14ac:dyDescent="0.25">
      <c r="A58" s="3" t="s">
        <v>432</v>
      </c>
      <c r="B58" s="3" t="s">
        <v>393</v>
      </c>
      <c r="C58" s="3"/>
      <c r="D58" s="3"/>
      <c r="E58" s="3"/>
      <c r="F58" s="3">
        <v>5</v>
      </c>
      <c r="G58" s="3"/>
      <c r="H58" s="3">
        <v>4</v>
      </c>
      <c r="I58" s="3">
        <v>10</v>
      </c>
      <c r="J58" s="3">
        <v>5</v>
      </c>
      <c r="K58" s="3">
        <v>1</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88"/>
  <dimension ref="A1:O120"/>
  <sheetViews>
    <sheetView workbookViewId="0">
      <selection activeCell="A2" sqref="A2"/>
    </sheetView>
  </sheetViews>
  <sheetFormatPr baseColWidth="10" defaultColWidth="11.42578125" defaultRowHeight="15" x14ac:dyDescent="0.25"/>
  <cols>
    <col min="1" max="1" width="93.285156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107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428</v>
      </c>
      <c r="B7" s="1" t="s">
        <v>394</v>
      </c>
      <c r="C7" s="1">
        <v>71.713334321975694</v>
      </c>
      <c r="D7" s="1">
        <v>78.735339641571002</v>
      </c>
      <c r="E7" s="1">
        <v>80.296504497528105</v>
      </c>
      <c r="F7" s="1">
        <v>82.957804203033405</v>
      </c>
      <c r="G7" s="1">
        <v>86.825221776962294</v>
      </c>
      <c r="H7" s="1">
        <v>88.787025213241606</v>
      </c>
      <c r="I7" s="1">
        <v>91.0646617412567</v>
      </c>
      <c r="J7" s="1">
        <v>92.266201972961397</v>
      </c>
      <c r="K7" s="1">
        <v>93.671214580535903</v>
      </c>
    </row>
    <row r="8" spans="1:11" x14ac:dyDescent="0.25">
      <c r="A8" s="1" t="s">
        <v>428</v>
      </c>
      <c r="B8" s="1" t="s">
        <v>395</v>
      </c>
      <c r="C8" s="1">
        <v>81.251287460327106</v>
      </c>
      <c r="D8" s="1">
        <v>83.964312076568604</v>
      </c>
      <c r="E8" s="1">
        <v>86.926710605621295</v>
      </c>
      <c r="F8" s="1">
        <v>87.587165832519503</v>
      </c>
      <c r="G8" s="1">
        <v>90.3402805328369</v>
      </c>
      <c r="H8" s="1">
        <v>90.803235769271893</v>
      </c>
      <c r="I8" s="1">
        <v>91.194027662277193</v>
      </c>
      <c r="J8" s="1">
        <v>93.128281831741305</v>
      </c>
      <c r="K8" s="1">
        <v>93.203252553939805</v>
      </c>
    </row>
    <row r="9" spans="1:11" x14ac:dyDescent="0.25">
      <c r="A9" s="1" t="s">
        <v>428</v>
      </c>
      <c r="B9" s="1" t="s">
        <v>396</v>
      </c>
      <c r="C9" s="1">
        <v>89.883327484130902</v>
      </c>
      <c r="D9" s="1">
        <v>89.845180511474595</v>
      </c>
      <c r="E9" s="1">
        <v>91.416126489639296</v>
      </c>
      <c r="F9" s="1">
        <v>92.587333917617798</v>
      </c>
      <c r="G9" s="1">
        <v>94.027894735336304</v>
      </c>
      <c r="H9" s="1">
        <v>95.012903213501005</v>
      </c>
      <c r="I9" s="1">
        <v>95.126569271087604</v>
      </c>
      <c r="J9" s="1">
        <v>95.698559284210205</v>
      </c>
      <c r="K9" s="1">
        <v>96.359664201736507</v>
      </c>
    </row>
    <row r="10" spans="1:11" x14ac:dyDescent="0.25">
      <c r="A10" s="1" t="s">
        <v>428</v>
      </c>
      <c r="B10" s="1" t="s">
        <v>397</v>
      </c>
      <c r="C10" s="1">
        <v>93.533152341842694</v>
      </c>
      <c r="D10" s="1">
        <v>94.659370183944702</v>
      </c>
      <c r="E10" s="1">
        <v>94.923424720764203</v>
      </c>
      <c r="F10" s="1">
        <v>95.969957113266005</v>
      </c>
      <c r="G10" s="1">
        <v>97.841632366180406</v>
      </c>
      <c r="H10" s="1">
        <v>96.755391359329195</v>
      </c>
      <c r="I10" s="1">
        <v>97.796767950057998</v>
      </c>
      <c r="J10" s="1">
        <v>98.013025522232098</v>
      </c>
      <c r="K10" s="1">
        <v>98.247474431991606</v>
      </c>
    </row>
    <row r="11" spans="1:11" x14ac:dyDescent="0.25">
      <c r="A11" s="1" t="s">
        <v>428</v>
      </c>
      <c r="B11" s="1" t="s">
        <v>398</v>
      </c>
      <c r="C11" s="1">
        <v>98.215621709823594</v>
      </c>
      <c r="D11" s="1">
        <v>98.241573572158799</v>
      </c>
      <c r="E11" s="1">
        <v>98.5310733318329</v>
      </c>
      <c r="F11" s="1">
        <v>98.351109027862506</v>
      </c>
      <c r="G11" s="1">
        <v>99.257540702819796</v>
      </c>
      <c r="H11" s="1">
        <v>98.137748241424603</v>
      </c>
      <c r="I11" s="1">
        <v>98.992109298706097</v>
      </c>
      <c r="J11" s="1">
        <v>99.145054817199707</v>
      </c>
      <c r="K11" s="1">
        <v>99.220776557922406</v>
      </c>
    </row>
    <row r="12" spans="1:11" x14ac:dyDescent="0.25">
      <c r="A12" s="1" t="s">
        <v>429</v>
      </c>
      <c r="B12" s="1" t="s">
        <v>394</v>
      </c>
      <c r="C12" s="1">
        <v>17.433753609657298</v>
      </c>
      <c r="D12" s="1">
        <v>13.3641853928566</v>
      </c>
      <c r="E12" s="1">
        <v>13.5043993592262</v>
      </c>
      <c r="F12" s="1">
        <v>11.419413983821901</v>
      </c>
      <c r="G12" s="1">
        <v>9.5439881086349505</v>
      </c>
      <c r="H12" s="1">
        <v>7.7506497502327001</v>
      </c>
      <c r="I12" s="1">
        <v>6.2594726681709298</v>
      </c>
      <c r="J12" s="1">
        <v>5.6901063770055798</v>
      </c>
      <c r="K12" s="1">
        <v>4.6641856431961104</v>
      </c>
    </row>
    <row r="13" spans="1:11" x14ac:dyDescent="0.25">
      <c r="A13" s="1" t="s">
        <v>429</v>
      </c>
      <c r="B13" s="1" t="s">
        <v>395</v>
      </c>
      <c r="C13" s="1">
        <v>12.7214282751083</v>
      </c>
      <c r="D13" s="1">
        <v>11.0084190964699</v>
      </c>
      <c r="E13" s="1">
        <v>9.5079109072685206</v>
      </c>
      <c r="F13" s="1">
        <v>9.25858169794083</v>
      </c>
      <c r="G13" s="1">
        <v>7.62791931629181</v>
      </c>
      <c r="H13" s="1">
        <v>6.9432601332664499</v>
      </c>
      <c r="I13" s="1">
        <v>6.5866284072399104</v>
      </c>
      <c r="J13" s="1">
        <v>5.0757452845573399</v>
      </c>
      <c r="K13" s="1">
        <v>5.4983749985694903</v>
      </c>
    </row>
    <row r="14" spans="1:11" x14ac:dyDescent="0.25">
      <c r="A14" s="1" t="s">
        <v>429</v>
      </c>
      <c r="B14" s="1" t="s">
        <v>396</v>
      </c>
      <c r="C14" s="1">
        <v>7.1105107665062004</v>
      </c>
      <c r="D14" s="1">
        <v>7.3796071112155897</v>
      </c>
      <c r="E14" s="1">
        <v>6.20333403348923</v>
      </c>
      <c r="F14" s="1">
        <v>5.9102974832057997</v>
      </c>
      <c r="G14" s="1">
        <v>4.90098632872105</v>
      </c>
      <c r="H14" s="1">
        <v>3.6101583391427998</v>
      </c>
      <c r="I14" s="1">
        <v>3.7106279283762</v>
      </c>
      <c r="J14" s="1">
        <v>3.4155428409576398</v>
      </c>
      <c r="K14" s="1">
        <v>3.1181899830698998</v>
      </c>
    </row>
    <row r="15" spans="1:11" x14ac:dyDescent="0.25">
      <c r="A15" s="1" t="s">
        <v>429</v>
      </c>
      <c r="B15" s="1" t="s">
        <v>397</v>
      </c>
      <c r="C15" s="1">
        <v>4.2326960712671298</v>
      </c>
      <c r="D15" s="1">
        <v>3.5631954669952401</v>
      </c>
      <c r="E15" s="1">
        <v>3.9025478065013899</v>
      </c>
      <c r="F15" s="1">
        <v>2.3239480331540099</v>
      </c>
      <c r="G15" s="1">
        <v>1.78662016987801</v>
      </c>
      <c r="H15" s="1">
        <v>2.3235138505697299</v>
      </c>
      <c r="I15" s="1">
        <v>1.6386024653911599</v>
      </c>
      <c r="J15" s="1">
        <v>1.4720846898853801</v>
      </c>
      <c r="K15" s="1">
        <v>1.3037727214396</v>
      </c>
    </row>
    <row r="16" spans="1:11" x14ac:dyDescent="0.25">
      <c r="A16" s="1" t="s">
        <v>429</v>
      </c>
      <c r="B16" s="1" t="s">
        <v>398</v>
      </c>
      <c r="C16" s="1">
        <v>0.84614697843790099</v>
      </c>
      <c r="D16" s="1">
        <v>0.88016800582408905</v>
      </c>
      <c r="E16" s="1">
        <v>1.05019761249423</v>
      </c>
      <c r="F16" s="1">
        <v>0.85665471851825703</v>
      </c>
      <c r="G16" s="1">
        <v>0.53933029994368598</v>
      </c>
      <c r="H16" s="1">
        <v>1.26912770792842</v>
      </c>
      <c r="I16" s="1">
        <v>0.592423416674137</v>
      </c>
      <c r="J16" s="1">
        <v>0.51466375589370705</v>
      </c>
      <c r="K16" s="1">
        <v>0.38549834862351401</v>
      </c>
    </row>
    <row r="17" spans="1:11" x14ac:dyDescent="0.25">
      <c r="A17" s="1" t="s">
        <v>430</v>
      </c>
      <c r="B17" s="1" t="s">
        <v>394</v>
      </c>
      <c r="C17" s="1">
        <v>6.1448946595192</v>
      </c>
      <c r="D17" s="1">
        <v>4.1280705481767699</v>
      </c>
      <c r="E17" s="1">
        <v>4.0665112435817701</v>
      </c>
      <c r="F17" s="1">
        <v>3.3564973622560501</v>
      </c>
      <c r="G17" s="1">
        <v>2.4810628965496999</v>
      </c>
      <c r="H17" s="1">
        <v>2.22778078168631</v>
      </c>
      <c r="I17" s="1">
        <v>1.5322810038924199</v>
      </c>
      <c r="J17" s="1">
        <v>1.4670057222247099</v>
      </c>
      <c r="K17" s="1">
        <v>0.96885012462735198</v>
      </c>
    </row>
    <row r="18" spans="1:11" x14ac:dyDescent="0.25">
      <c r="A18" s="1" t="s">
        <v>430</v>
      </c>
      <c r="B18" s="1" t="s">
        <v>395</v>
      </c>
      <c r="C18" s="1">
        <v>3.50709520280361</v>
      </c>
      <c r="D18" s="1">
        <v>2.6731876656413101</v>
      </c>
      <c r="E18" s="1">
        <v>2.1180924028158201</v>
      </c>
      <c r="F18" s="1">
        <v>1.89334452152252</v>
      </c>
      <c r="G18" s="1">
        <v>1.38696953654289</v>
      </c>
      <c r="H18" s="1">
        <v>1.3832321390509601</v>
      </c>
      <c r="I18" s="1">
        <v>1.25904958695173</v>
      </c>
      <c r="J18" s="1">
        <v>1.2210640124976599</v>
      </c>
      <c r="K18" s="1">
        <v>0.711059896275401</v>
      </c>
    </row>
    <row r="19" spans="1:11" x14ac:dyDescent="0.25">
      <c r="A19" s="1" t="s">
        <v>430</v>
      </c>
      <c r="B19" s="1" t="s">
        <v>396</v>
      </c>
      <c r="C19" s="1">
        <v>1.56825855374336</v>
      </c>
      <c r="D19" s="1">
        <v>1.2953422963619201</v>
      </c>
      <c r="E19" s="1">
        <v>1.3910879381001</v>
      </c>
      <c r="F19" s="1">
        <v>0.76260673813521895</v>
      </c>
      <c r="G19" s="1">
        <v>0.77010169625282299</v>
      </c>
      <c r="H19" s="1">
        <v>0.83249453455209699</v>
      </c>
      <c r="I19" s="1">
        <v>0.59371255338191997</v>
      </c>
      <c r="J19" s="1">
        <v>0.39259959012270002</v>
      </c>
      <c r="K19" s="1">
        <v>0.286353542469442</v>
      </c>
    </row>
    <row r="20" spans="1:11" x14ac:dyDescent="0.25">
      <c r="A20" s="1" t="s">
        <v>430</v>
      </c>
      <c r="B20" s="1" t="s">
        <v>397</v>
      </c>
      <c r="C20" s="1">
        <v>0.71247173473238901</v>
      </c>
      <c r="D20" s="1">
        <v>0.61133359558880296</v>
      </c>
      <c r="E20" s="1">
        <v>0.445959297940135</v>
      </c>
      <c r="F20" s="1">
        <v>0.371512211859226</v>
      </c>
      <c r="G20" s="1">
        <v>0.21844217553734799</v>
      </c>
      <c r="H20" s="1">
        <v>0.25320006534457201</v>
      </c>
      <c r="I20" s="1">
        <v>0.15079583972692501</v>
      </c>
      <c r="J20" s="1">
        <v>0.18948424840346001</v>
      </c>
      <c r="K20" s="1">
        <v>9.5153343863785295E-2</v>
      </c>
    </row>
    <row r="21" spans="1:11" x14ac:dyDescent="0.25">
      <c r="A21" s="1" t="s">
        <v>430</v>
      </c>
      <c r="B21" s="1" t="s">
        <v>398</v>
      </c>
      <c r="C21" s="1">
        <v>0.19126101396977899</v>
      </c>
      <c r="D21" s="1">
        <v>0.21309778094291701</v>
      </c>
      <c r="E21" s="1">
        <v>9.3900726642459603E-2</v>
      </c>
      <c r="F21" s="1">
        <v>8.1952300388365998E-2</v>
      </c>
      <c r="G21" s="1">
        <v>3.1958977342583197E-2</v>
      </c>
      <c r="H21" s="1">
        <v>4.7494965838268399E-2</v>
      </c>
      <c r="I21" s="1">
        <v>2.33374346862547E-2</v>
      </c>
      <c r="J21" s="1">
        <v>3.5616615787148503E-2</v>
      </c>
      <c r="K21" s="1">
        <v>2.1991992980474602E-3</v>
      </c>
    </row>
    <row r="22" spans="1:11" x14ac:dyDescent="0.25">
      <c r="A22" s="1" t="s">
        <v>431</v>
      </c>
      <c r="B22" s="1" t="s">
        <v>394</v>
      </c>
      <c r="C22" s="1">
        <v>4.7080196440219897</v>
      </c>
      <c r="D22" s="1">
        <v>3.7724032998085</v>
      </c>
      <c r="E22" s="1">
        <v>2.1325837820768401</v>
      </c>
      <c r="F22" s="1">
        <v>2.1428398787975298</v>
      </c>
      <c r="G22" s="1">
        <v>1.0989578440785399</v>
      </c>
      <c r="H22" s="1">
        <v>0.95566837117075898</v>
      </c>
      <c r="I22" s="1">
        <v>0.93964850530028299</v>
      </c>
      <c r="J22" s="1">
        <v>0.51540071144700095</v>
      </c>
      <c r="K22" s="1">
        <v>0.62937033362686601</v>
      </c>
    </row>
    <row r="23" spans="1:11" x14ac:dyDescent="0.25">
      <c r="A23" s="1" t="s">
        <v>431</v>
      </c>
      <c r="B23" s="1" t="s">
        <v>395</v>
      </c>
      <c r="C23" s="1">
        <v>2.5201914831996</v>
      </c>
      <c r="D23" s="1">
        <v>2.35408134758472</v>
      </c>
      <c r="E23" s="1">
        <v>1.44728478044271</v>
      </c>
      <c r="F23" s="1">
        <v>1.05778984725475</v>
      </c>
      <c r="G23" s="1">
        <v>0.64308713190257505</v>
      </c>
      <c r="H23" s="1">
        <v>0.71048908866941896</v>
      </c>
      <c r="I23" s="1">
        <v>0.81232190132141102</v>
      </c>
      <c r="J23" s="1">
        <v>0.49328766763210302</v>
      </c>
      <c r="K23" s="1">
        <v>0.58268792927265201</v>
      </c>
    </row>
    <row r="24" spans="1:11" x14ac:dyDescent="0.25">
      <c r="A24" s="1" t="s">
        <v>431</v>
      </c>
      <c r="B24" s="1" t="s">
        <v>396</v>
      </c>
      <c r="C24" s="1">
        <v>1.4379053376615001</v>
      </c>
      <c r="D24" s="1">
        <v>1.47987250238657</v>
      </c>
      <c r="E24" s="1">
        <v>0.98945358768105496</v>
      </c>
      <c r="F24" s="1">
        <v>0.59641711413860299</v>
      </c>
      <c r="G24" s="1">
        <v>0.287560420110822</v>
      </c>
      <c r="H24" s="1">
        <v>0.43259984813630598</v>
      </c>
      <c r="I24" s="1">
        <v>0.45381998643279098</v>
      </c>
      <c r="J24" s="1">
        <v>0.41012242436409002</v>
      </c>
      <c r="K24" s="1">
        <v>0.22238846868276599</v>
      </c>
    </row>
    <row r="25" spans="1:11" x14ac:dyDescent="0.25">
      <c r="A25" s="1" t="s">
        <v>431</v>
      </c>
      <c r="B25" s="1" t="s">
        <v>397</v>
      </c>
      <c r="C25" s="1">
        <v>1.5216789208352599</v>
      </c>
      <c r="D25" s="1">
        <v>1.16610173135996</v>
      </c>
      <c r="E25" s="1">
        <v>0.72806994430720795</v>
      </c>
      <c r="F25" s="1">
        <v>1.19889145717025</v>
      </c>
      <c r="G25" s="1">
        <v>0.144771835766733</v>
      </c>
      <c r="H25" s="1">
        <v>0.46405401080846798</v>
      </c>
      <c r="I25" s="1">
        <v>0.27824607677757701</v>
      </c>
      <c r="J25" s="1">
        <v>0.266703311353922</v>
      </c>
      <c r="K25" s="1">
        <v>0.34249471500515899</v>
      </c>
    </row>
    <row r="26" spans="1:11" x14ac:dyDescent="0.25">
      <c r="A26" s="1" t="s">
        <v>431</v>
      </c>
      <c r="B26" s="1" t="s">
        <v>398</v>
      </c>
      <c r="C26" s="1">
        <v>0.746970344334841</v>
      </c>
      <c r="D26" s="1">
        <v>0.665161898359656</v>
      </c>
      <c r="E26" s="1">
        <v>0.324826943688095</v>
      </c>
      <c r="F26" s="1">
        <v>0.68693659268319596</v>
      </c>
      <c r="G26" s="1">
        <v>0.16719781560823299</v>
      </c>
      <c r="H26" s="1">
        <v>0.47754500992596099</v>
      </c>
      <c r="I26" s="1">
        <v>0.27952052187174597</v>
      </c>
      <c r="J26" s="1">
        <v>0.18069448415190001</v>
      </c>
      <c r="K26" s="1">
        <v>0.38578209932893498</v>
      </c>
    </row>
    <row r="27" spans="1:11" x14ac:dyDescent="0.25">
      <c r="A27" s="1" t="s">
        <v>432</v>
      </c>
      <c r="B27" s="1" t="s">
        <v>394</v>
      </c>
      <c r="C27" s="1"/>
      <c r="D27" s="1"/>
      <c r="E27" s="1">
        <v>0</v>
      </c>
      <c r="F27" s="1">
        <v>0.123444199562073</v>
      </c>
      <c r="G27" s="1">
        <v>5.07693272083998E-2</v>
      </c>
      <c r="H27" s="1">
        <v>0.278874184004962</v>
      </c>
      <c r="I27" s="1">
        <v>0.20393531303852799</v>
      </c>
      <c r="J27" s="1">
        <v>6.1287329299375401E-2</v>
      </c>
      <c r="K27" s="1">
        <v>6.6381134092807798E-2</v>
      </c>
    </row>
    <row r="28" spans="1:11" x14ac:dyDescent="0.25">
      <c r="A28" s="1" t="s">
        <v>432</v>
      </c>
      <c r="B28" s="1" t="s">
        <v>395</v>
      </c>
      <c r="C28" s="1"/>
      <c r="D28" s="1"/>
      <c r="E28" s="1">
        <v>0</v>
      </c>
      <c r="F28" s="1">
        <v>0.203120359219611</v>
      </c>
      <c r="G28" s="1">
        <v>1.7457716239732701E-3</v>
      </c>
      <c r="H28" s="1">
        <v>0.159783056005836</v>
      </c>
      <c r="I28" s="1">
        <v>0.14797140611335599</v>
      </c>
      <c r="J28" s="1">
        <v>8.1618409603834194E-2</v>
      </c>
      <c r="K28" s="1">
        <v>4.6228138671722298E-3</v>
      </c>
    </row>
    <row r="29" spans="1:11" x14ac:dyDescent="0.25">
      <c r="A29" s="1" t="s">
        <v>432</v>
      </c>
      <c r="B29" s="1" t="s">
        <v>396</v>
      </c>
      <c r="C29" s="1"/>
      <c r="D29" s="1"/>
      <c r="E29" s="1">
        <v>0</v>
      </c>
      <c r="F29" s="1">
        <v>0.14334570150822401</v>
      </c>
      <c r="G29" s="1">
        <v>1.34595014969818E-2</v>
      </c>
      <c r="H29" s="1">
        <v>0.111844600178301</v>
      </c>
      <c r="I29" s="1">
        <v>0.115267850924283</v>
      </c>
      <c r="J29" s="1">
        <v>8.3177885971963406E-2</v>
      </c>
      <c r="K29" s="1">
        <v>1.34028770844452E-2</v>
      </c>
    </row>
    <row r="30" spans="1:11" x14ac:dyDescent="0.25">
      <c r="A30" s="1" t="s">
        <v>432</v>
      </c>
      <c r="B30" s="1" t="s">
        <v>397</v>
      </c>
      <c r="C30" s="1"/>
      <c r="D30" s="1"/>
      <c r="E30" s="1">
        <v>0</v>
      </c>
      <c r="F30" s="1">
        <v>0.13568864669650799</v>
      </c>
      <c r="G30" s="1">
        <v>8.5321808001026494E-3</v>
      </c>
      <c r="H30" s="1">
        <v>0.203840085305274</v>
      </c>
      <c r="I30" s="1">
        <v>0.135586981195956</v>
      </c>
      <c r="J30" s="1">
        <v>5.8704114053398398E-2</v>
      </c>
      <c r="K30" s="1">
        <v>1.1105999874416701E-2</v>
      </c>
    </row>
    <row r="31" spans="1:11" x14ac:dyDescent="0.25">
      <c r="A31" s="1" t="s">
        <v>432</v>
      </c>
      <c r="B31" s="1" t="s">
        <v>398</v>
      </c>
      <c r="C31" s="1"/>
      <c r="D31" s="1"/>
      <c r="E31" s="1">
        <v>0</v>
      </c>
      <c r="F31" s="1">
        <v>2.3347967362496998E-2</v>
      </c>
      <c r="G31" s="1">
        <v>3.9723021473037096E-3</v>
      </c>
      <c r="H31" s="1">
        <v>6.8084767553955303E-2</v>
      </c>
      <c r="I31" s="1">
        <v>0.11260878527536999</v>
      </c>
      <c r="J31" s="1">
        <v>0.123969034757465</v>
      </c>
      <c r="K31" s="1">
        <v>5.7462948461761698E-3</v>
      </c>
    </row>
    <row r="34" spans="1:11" x14ac:dyDescent="0.25">
      <c r="A34" s="31" t="s">
        <v>363</v>
      </c>
      <c r="B34" s="32"/>
      <c r="C34" s="32"/>
      <c r="D34" s="32"/>
      <c r="E34" s="32"/>
      <c r="F34" s="32"/>
      <c r="G34" s="32"/>
      <c r="H34" s="32"/>
      <c r="I34" s="32"/>
      <c r="J34" s="32"/>
      <c r="K34" s="33"/>
    </row>
    <row r="35" spans="1:11" x14ac:dyDescent="0.25">
      <c r="A35" s="4" t="s">
        <v>348</v>
      </c>
      <c r="B35" s="4" t="s">
        <v>5</v>
      </c>
      <c r="C35" s="4" t="s">
        <v>349</v>
      </c>
      <c r="D35" s="4" t="s">
        <v>350</v>
      </c>
      <c r="E35" s="4" t="s">
        <v>351</v>
      </c>
      <c r="F35" s="4" t="s">
        <v>352</v>
      </c>
      <c r="G35" s="4" t="s">
        <v>353</v>
      </c>
      <c r="H35" s="4" t="s">
        <v>354</v>
      </c>
      <c r="I35" s="4" t="s">
        <v>355</v>
      </c>
      <c r="J35" s="4" t="s">
        <v>356</v>
      </c>
      <c r="K35" s="4" t="s">
        <v>357</v>
      </c>
    </row>
    <row r="36" spans="1:11" x14ac:dyDescent="0.25">
      <c r="A36" s="2" t="s">
        <v>428</v>
      </c>
      <c r="B36" s="2" t="s">
        <v>394</v>
      </c>
      <c r="C36" s="2">
        <v>0.63097919337451502</v>
      </c>
      <c r="D36" s="2">
        <v>0.56616687215864703</v>
      </c>
      <c r="E36" s="2">
        <v>0.70454529486596595</v>
      </c>
      <c r="F36" s="2">
        <v>0.53042671643197503</v>
      </c>
      <c r="G36" s="2">
        <v>0.34727232996374402</v>
      </c>
      <c r="H36" s="2">
        <v>0.38959861267358098</v>
      </c>
      <c r="I36" s="2">
        <v>0.34976538736373203</v>
      </c>
      <c r="J36" s="2">
        <v>0.336084957234561</v>
      </c>
      <c r="K36" s="2">
        <v>0.255392910912633</v>
      </c>
    </row>
    <row r="37" spans="1:11" x14ac:dyDescent="0.25">
      <c r="A37" s="2" t="s">
        <v>428</v>
      </c>
      <c r="B37" s="2" t="s">
        <v>395</v>
      </c>
      <c r="C37" s="2">
        <v>0.57510794140398502</v>
      </c>
      <c r="D37" s="2">
        <v>0.54152458906173695</v>
      </c>
      <c r="E37" s="2">
        <v>0.60975872911512896</v>
      </c>
      <c r="F37" s="2">
        <v>0.76436391100287404</v>
      </c>
      <c r="G37" s="2">
        <v>0.39088628254830798</v>
      </c>
      <c r="H37" s="2">
        <v>0.39582205936312698</v>
      </c>
      <c r="I37" s="2">
        <v>0.37811996880918702</v>
      </c>
      <c r="J37" s="2">
        <v>0.37818227428942902</v>
      </c>
      <c r="K37" s="2">
        <v>0.30803903937339799</v>
      </c>
    </row>
    <row r="38" spans="1:11" x14ac:dyDescent="0.25">
      <c r="A38" s="2" t="s">
        <v>428</v>
      </c>
      <c r="B38" s="2" t="s">
        <v>396</v>
      </c>
      <c r="C38" s="2">
        <v>0.45560426078736799</v>
      </c>
      <c r="D38" s="2">
        <v>0.43210089206695601</v>
      </c>
      <c r="E38" s="2">
        <v>0.68291164934635196</v>
      </c>
      <c r="F38" s="2">
        <v>0.51974318921565998</v>
      </c>
      <c r="G38" s="2">
        <v>0.54522561840713002</v>
      </c>
      <c r="H38" s="2">
        <v>0.30964878387749201</v>
      </c>
      <c r="I38" s="2">
        <v>0.35276275593787398</v>
      </c>
      <c r="J38" s="2">
        <v>0.33425816800445302</v>
      </c>
      <c r="K38" s="2">
        <v>0.233396724797785</v>
      </c>
    </row>
    <row r="39" spans="1:11" x14ac:dyDescent="0.25">
      <c r="A39" s="2" t="s">
        <v>428</v>
      </c>
      <c r="B39" s="2" t="s">
        <v>397</v>
      </c>
      <c r="C39" s="2">
        <v>0.37122638896107701</v>
      </c>
      <c r="D39" s="2">
        <v>0.36805055569857398</v>
      </c>
      <c r="E39" s="2">
        <v>0.471455464139581</v>
      </c>
      <c r="F39" s="2">
        <v>0.51222695037722599</v>
      </c>
      <c r="G39" s="2">
        <v>0.17147965263575299</v>
      </c>
      <c r="H39" s="2">
        <v>0.28993876185268203</v>
      </c>
      <c r="I39" s="2">
        <v>0.25020239409059303</v>
      </c>
      <c r="J39" s="2">
        <v>0.24525362532585901</v>
      </c>
      <c r="K39" s="2">
        <v>0.16241017729043999</v>
      </c>
    </row>
    <row r="40" spans="1:11" x14ac:dyDescent="0.25">
      <c r="A40" s="2" t="s">
        <v>428</v>
      </c>
      <c r="B40" s="2" t="s">
        <v>398</v>
      </c>
      <c r="C40" s="2">
        <v>0.21023917943239201</v>
      </c>
      <c r="D40" s="2">
        <v>0.256505399011075</v>
      </c>
      <c r="E40" s="2">
        <v>0.31082818750292102</v>
      </c>
      <c r="F40" s="2">
        <v>0.26915348134934902</v>
      </c>
      <c r="G40" s="2">
        <v>0.13859994942322401</v>
      </c>
      <c r="H40" s="2">
        <v>0.55937506258487701</v>
      </c>
      <c r="I40" s="2">
        <v>0.21022004075348399</v>
      </c>
      <c r="J40" s="2">
        <v>0.149161543231457</v>
      </c>
      <c r="K40" s="2">
        <v>0.17072673654183701</v>
      </c>
    </row>
    <row r="41" spans="1:11" x14ac:dyDescent="0.25">
      <c r="A41" s="2" t="s">
        <v>429</v>
      </c>
      <c r="B41" s="2" t="s">
        <v>394</v>
      </c>
      <c r="C41" s="2">
        <v>0.50081820227205798</v>
      </c>
      <c r="D41" s="2">
        <v>0.43760347180068498</v>
      </c>
      <c r="E41" s="2">
        <v>0.66456985659897305</v>
      </c>
      <c r="F41" s="2">
        <v>0.41098631918430301</v>
      </c>
      <c r="G41" s="2">
        <v>0.29942370019853098</v>
      </c>
      <c r="H41" s="2">
        <v>0.32138053793460097</v>
      </c>
      <c r="I41" s="2">
        <v>0.30246824026107799</v>
      </c>
      <c r="J41" s="2">
        <v>0.29256264679133898</v>
      </c>
      <c r="K41" s="2">
        <v>0.21385306026786599</v>
      </c>
    </row>
    <row r="42" spans="1:11" x14ac:dyDescent="0.25">
      <c r="A42" s="2" t="s">
        <v>429</v>
      </c>
      <c r="B42" s="2" t="s">
        <v>395</v>
      </c>
      <c r="C42" s="2">
        <v>0.51523358561098598</v>
      </c>
      <c r="D42" s="2">
        <v>0.46139406040310899</v>
      </c>
      <c r="E42" s="2">
        <v>0.50810747779905796</v>
      </c>
      <c r="F42" s="2">
        <v>0.562579184770584</v>
      </c>
      <c r="G42" s="2">
        <v>0.31887444201856902</v>
      </c>
      <c r="H42" s="2">
        <v>0.33025331795215601</v>
      </c>
      <c r="I42" s="2">
        <v>0.31071091070771201</v>
      </c>
      <c r="J42" s="2">
        <v>0.33170189708471298</v>
      </c>
      <c r="K42" s="2">
        <v>0.25150133296847299</v>
      </c>
    </row>
    <row r="43" spans="1:11" x14ac:dyDescent="0.25">
      <c r="A43" s="2" t="s">
        <v>429</v>
      </c>
      <c r="B43" s="2" t="s">
        <v>396</v>
      </c>
      <c r="C43" s="2">
        <v>0.39050017949193699</v>
      </c>
      <c r="D43" s="2">
        <v>0.38261623121798</v>
      </c>
      <c r="E43" s="2">
        <v>0.61524282209575198</v>
      </c>
      <c r="F43" s="2">
        <v>0.50065782852470897</v>
      </c>
      <c r="G43" s="2">
        <v>0.53752139210701</v>
      </c>
      <c r="H43" s="2">
        <v>0.243714987300336</v>
      </c>
      <c r="I43" s="2">
        <v>0.28284525033086499</v>
      </c>
      <c r="J43" s="2">
        <v>0.27478607371449498</v>
      </c>
      <c r="K43" s="2">
        <v>0.219382462091744</v>
      </c>
    </row>
    <row r="44" spans="1:11" x14ac:dyDescent="0.25">
      <c r="A44" s="2" t="s">
        <v>429</v>
      </c>
      <c r="B44" s="2" t="s">
        <v>397</v>
      </c>
      <c r="C44" s="2">
        <v>0.302321114577353</v>
      </c>
      <c r="D44" s="2">
        <v>0.30493710655718997</v>
      </c>
      <c r="E44" s="2">
        <v>0.45682690106332302</v>
      </c>
      <c r="F44" s="2">
        <v>0.2251161262393</v>
      </c>
      <c r="G44" s="2">
        <v>0.159063935279846</v>
      </c>
      <c r="H44" s="2">
        <v>0.26062810793518998</v>
      </c>
      <c r="I44" s="2">
        <v>0.21211809944361401</v>
      </c>
      <c r="J44" s="2">
        <v>0.22011054679751399</v>
      </c>
      <c r="K44" s="2">
        <v>0.13984312536194901</v>
      </c>
    </row>
    <row r="45" spans="1:11" x14ac:dyDescent="0.25">
      <c r="A45" s="2" t="s">
        <v>429</v>
      </c>
      <c r="B45" s="2" t="s">
        <v>398</v>
      </c>
      <c r="C45" s="2">
        <v>0.13752862578257899</v>
      </c>
      <c r="D45" s="2">
        <v>0.14315872685983799</v>
      </c>
      <c r="E45" s="2">
        <v>0.22887105587869899</v>
      </c>
      <c r="F45" s="2">
        <v>0.16125312540680201</v>
      </c>
      <c r="G45" s="2">
        <v>9.39728575758636E-2</v>
      </c>
      <c r="H45" s="2">
        <v>0.56430953554809105</v>
      </c>
      <c r="I45" s="2">
        <v>0.17595370300114199</v>
      </c>
      <c r="J45" s="2">
        <v>0.12080091983079901</v>
      </c>
      <c r="K45" s="2">
        <v>0.114281114656478</v>
      </c>
    </row>
    <row r="46" spans="1:11" x14ac:dyDescent="0.25">
      <c r="A46" s="2" t="s">
        <v>430</v>
      </c>
      <c r="B46" s="2" t="s">
        <v>394</v>
      </c>
      <c r="C46" s="2">
        <v>0.29786049854010299</v>
      </c>
      <c r="D46" s="2">
        <v>0.26316142175346602</v>
      </c>
      <c r="E46" s="2">
        <v>0.30861599370837201</v>
      </c>
      <c r="F46" s="2">
        <v>0.284902844578028</v>
      </c>
      <c r="G46" s="2">
        <v>0.167532847262919</v>
      </c>
      <c r="H46" s="2">
        <v>0.18110249657183899</v>
      </c>
      <c r="I46" s="2">
        <v>0.14378328341990701</v>
      </c>
      <c r="J46" s="2">
        <v>0.164312869310379</v>
      </c>
      <c r="K46" s="2">
        <v>0.100048608146608</v>
      </c>
    </row>
    <row r="47" spans="1:11" x14ac:dyDescent="0.25">
      <c r="A47" s="2" t="s">
        <v>430</v>
      </c>
      <c r="B47" s="2" t="s">
        <v>395</v>
      </c>
      <c r="C47" s="2">
        <v>0.247453735210001</v>
      </c>
      <c r="D47" s="2">
        <v>0.22208651062101101</v>
      </c>
      <c r="E47" s="2">
        <v>0.25706600863486501</v>
      </c>
      <c r="F47" s="2">
        <v>0.44130319729447398</v>
      </c>
      <c r="G47" s="2">
        <v>0.188180047553033</v>
      </c>
      <c r="H47" s="2">
        <v>0.15223752707242999</v>
      </c>
      <c r="I47" s="2">
        <v>0.151044840458781</v>
      </c>
      <c r="J47" s="2">
        <v>0.18029481871053599</v>
      </c>
      <c r="K47" s="2">
        <v>9.7604392794892206E-2</v>
      </c>
    </row>
    <row r="48" spans="1:11" x14ac:dyDescent="0.25">
      <c r="A48" s="2" t="s">
        <v>430</v>
      </c>
      <c r="B48" s="2" t="s">
        <v>396</v>
      </c>
      <c r="C48" s="2">
        <v>0.181353406514972</v>
      </c>
      <c r="D48" s="2">
        <v>0.15737961512059001</v>
      </c>
      <c r="E48" s="2">
        <v>0.164323078934103</v>
      </c>
      <c r="F48" s="2">
        <v>0.116871856153011</v>
      </c>
      <c r="G48" s="2">
        <v>0.112224346958101</v>
      </c>
      <c r="H48" s="2">
        <v>0.16062854556366801</v>
      </c>
      <c r="I48" s="2">
        <v>0.1163603621535</v>
      </c>
      <c r="J48" s="2">
        <v>7.4939877958968296E-2</v>
      </c>
      <c r="K48" s="2">
        <v>5.87625836487859E-2</v>
      </c>
    </row>
    <row r="49" spans="1:11" x14ac:dyDescent="0.25">
      <c r="A49" s="2" t="s">
        <v>430</v>
      </c>
      <c r="B49" s="2" t="s">
        <v>397</v>
      </c>
      <c r="C49" s="2">
        <v>0.116070697549731</v>
      </c>
      <c r="D49" s="2">
        <v>0.115510623436421</v>
      </c>
      <c r="E49" s="2">
        <v>0.10938065825030199</v>
      </c>
      <c r="F49" s="2">
        <v>9.1947824694216307E-2</v>
      </c>
      <c r="G49" s="2">
        <v>5.2167690591886598E-2</v>
      </c>
      <c r="H49" s="2">
        <v>7.9182191984728006E-2</v>
      </c>
      <c r="I49" s="2">
        <v>4.7397197340615101E-2</v>
      </c>
      <c r="J49" s="2">
        <v>8.5043761646375102E-2</v>
      </c>
      <c r="K49" s="2">
        <v>4.0864833863452098E-2</v>
      </c>
    </row>
    <row r="50" spans="1:11" x14ac:dyDescent="0.25">
      <c r="A50" s="2" t="s">
        <v>430</v>
      </c>
      <c r="B50" s="2" t="s">
        <v>398</v>
      </c>
      <c r="C50" s="2">
        <v>6.0450605815276497E-2</v>
      </c>
      <c r="D50" s="2">
        <v>0.103896658401936</v>
      </c>
      <c r="E50" s="2">
        <v>4.2034391663037199E-2</v>
      </c>
      <c r="F50" s="2">
        <v>3.14784498186782E-2</v>
      </c>
      <c r="G50" s="2">
        <v>2.0651471277233199E-2</v>
      </c>
      <c r="H50" s="2">
        <v>2.0963768474757699E-2</v>
      </c>
      <c r="I50" s="2">
        <v>1.7426832346245601E-2</v>
      </c>
      <c r="J50" s="2">
        <v>2.3662015155423401E-2</v>
      </c>
      <c r="K50" s="2">
        <v>2.19940175156808E-3</v>
      </c>
    </row>
    <row r="51" spans="1:11" x14ac:dyDescent="0.25">
      <c r="A51" s="2" t="s">
        <v>431</v>
      </c>
      <c r="B51" s="2" t="s">
        <v>394</v>
      </c>
      <c r="C51" s="2">
        <v>0.43492391705513</v>
      </c>
      <c r="D51" s="2">
        <v>0.254736468195915</v>
      </c>
      <c r="E51" s="2">
        <v>0.20536433439701801</v>
      </c>
      <c r="F51" s="2">
        <v>0.225609098561108</v>
      </c>
      <c r="G51" s="2">
        <v>0.110043201129884</v>
      </c>
      <c r="H51" s="2">
        <v>0.112238712608814</v>
      </c>
      <c r="I51" s="2">
        <v>0.12052064994350099</v>
      </c>
      <c r="J51" s="2">
        <v>7.8758259769529104E-2</v>
      </c>
      <c r="K51" s="2">
        <v>9.5039530424401206E-2</v>
      </c>
    </row>
    <row r="52" spans="1:11" x14ac:dyDescent="0.25">
      <c r="A52" s="2" t="s">
        <v>431</v>
      </c>
      <c r="B52" s="2" t="s">
        <v>395</v>
      </c>
      <c r="C52" s="2">
        <v>0.20870137959718699</v>
      </c>
      <c r="D52" s="2">
        <v>0.22698331158608201</v>
      </c>
      <c r="E52" s="2">
        <v>0.24459934793412699</v>
      </c>
      <c r="F52" s="2">
        <v>0.15103655168786601</v>
      </c>
      <c r="G52" s="2">
        <v>0.12552430853247601</v>
      </c>
      <c r="H52" s="2">
        <v>0.115182250738144</v>
      </c>
      <c r="I52" s="2">
        <v>0.12573591666296099</v>
      </c>
      <c r="J52" s="2">
        <v>8.9926988584920806E-2</v>
      </c>
      <c r="K52" s="2">
        <v>0.159629038535058</v>
      </c>
    </row>
    <row r="53" spans="1:11" x14ac:dyDescent="0.25">
      <c r="A53" s="2" t="s">
        <v>431</v>
      </c>
      <c r="B53" s="2" t="s">
        <v>396</v>
      </c>
      <c r="C53" s="2">
        <v>0.16746104229241601</v>
      </c>
      <c r="D53" s="2">
        <v>0.176042469684035</v>
      </c>
      <c r="E53" s="2">
        <v>0.17978590913116901</v>
      </c>
      <c r="F53" s="2">
        <v>0.10779480217024701</v>
      </c>
      <c r="G53" s="2">
        <v>6.6081510158255696E-2</v>
      </c>
      <c r="H53" s="2">
        <v>9.8225590772926794E-2</v>
      </c>
      <c r="I53" s="2">
        <v>0.10188777232542599</v>
      </c>
      <c r="J53" s="2">
        <v>0.11146179167553801</v>
      </c>
      <c r="K53" s="2">
        <v>5.3759687580168199E-2</v>
      </c>
    </row>
    <row r="54" spans="1:11" x14ac:dyDescent="0.25">
      <c r="A54" s="2" t="s">
        <v>431</v>
      </c>
      <c r="B54" s="2" t="s">
        <v>397</v>
      </c>
      <c r="C54" s="2">
        <v>0.196340424008667</v>
      </c>
      <c r="D54" s="2">
        <v>0.189662666525692</v>
      </c>
      <c r="E54" s="2">
        <v>0.15320659149438101</v>
      </c>
      <c r="F54" s="2">
        <v>0.41646501049399398</v>
      </c>
      <c r="G54" s="2">
        <v>3.9451802149415002E-2</v>
      </c>
      <c r="H54" s="2">
        <v>0.10055114980787</v>
      </c>
      <c r="I54" s="2">
        <v>7.5054785702377599E-2</v>
      </c>
      <c r="J54" s="2">
        <v>7.0503266761079403E-2</v>
      </c>
      <c r="K54" s="2">
        <v>7.53038853872567E-2</v>
      </c>
    </row>
    <row r="55" spans="1:11" x14ac:dyDescent="0.25">
      <c r="A55" s="2" t="s">
        <v>431</v>
      </c>
      <c r="B55" s="2" t="s">
        <v>398</v>
      </c>
      <c r="C55" s="2">
        <v>0.143646576907486</v>
      </c>
      <c r="D55" s="2">
        <v>0.18074323888868099</v>
      </c>
      <c r="E55" s="2">
        <v>0.14442082028836001</v>
      </c>
      <c r="F55" s="2">
        <v>0.21870513446629</v>
      </c>
      <c r="G55" s="2">
        <v>0.10578521760180599</v>
      </c>
      <c r="H55" s="2">
        <v>0.13781130546703901</v>
      </c>
      <c r="I55" s="2">
        <v>0.104401144199073</v>
      </c>
      <c r="J55" s="2">
        <v>6.6415284527465701E-2</v>
      </c>
      <c r="K55" s="2">
        <v>0.127810332924128</v>
      </c>
    </row>
    <row r="56" spans="1:11" x14ac:dyDescent="0.25">
      <c r="A56" s="2" t="s">
        <v>432</v>
      </c>
      <c r="B56" s="2" t="s">
        <v>394</v>
      </c>
      <c r="C56" s="2"/>
      <c r="D56" s="2"/>
      <c r="E56" s="2">
        <v>0</v>
      </c>
      <c r="F56" s="2">
        <v>4.7800267930142602E-2</v>
      </c>
      <c r="G56" s="2">
        <v>2.9381824424490301E-2</v>
      </c>
      <c r="H56" s="2">
        <v>8.4322987822815804E-2</v>
      </c>
      <c r="I56" s="2">
        <v>5.4078915854915997E-2</v>
      </c>
      <c r="J56" s="2">
        <v>2.4946135818027002E-2</v>
      </c>
      <c r="K56" s="2">
        <v>2.2499226906802498E-2</v>
      </c>
    </row>
    <row r="57" spans="1:11" x14ac:dyDescent="0.25">
      <c r="A57" s="2" t="s">
        <v>432</v>
      </c>
      <c r="B57" s="2" t="s">
        <v>395</v>
      </c>
      <c r="C57" s="2"/>
      <c r="D57" s="2"/>
      <c r="E57" s="2">
        <v>0</v>
      </c>
      <c r="F57" s="2">
        <v>6.8786699557676897E-2</v>
      </c>
      <c r="G57" s="2">
        <v>1.7459900846006301E-3</v>
      </c>
      <c r="H57" s="2">
        <v>4.3883774196729099E-2</v>
      </c>
      <c r="I57" s="2">
        <v>4.0448454092256697E-2</v>
      </c>
      <c r="J57" s="2">
        <v>3.1706097070127698E-2</v>
      </c>
      <c r="K57" s="2">
        <v>3.4353095543337999E-3</v>
      </c>
    </row>
    <row r="58" spans="1:11" x14ac:dyDescent="0.25">
      <c r="A58" s="2" t="s">
        <v>432</v>
      </c>
      <c r="B58" s="2" t="s">
        <v>396</v>
      </c>
      <c r="C58" s="2"/>
      <c r="D58" s="2"/>
      <c r="E58" s="2">
        <v>0</v>
      </c>
      <c r="F58" s="2">
        <v>5.8214389719068997E-2</v>
      </c>
      <c r="G58" s="2">
        <v>9.7115123935509508E-3</v>
      </c>
      <c r="H58" s="2">
        <v>2.7395083452574898E-2</v>
      </c>
      <c r="I58" s="2">
        <v>3.8231545477174202E-2</v>
      </c>
      <c r="J58" s="2">
        <v>3.3384430571459199E-2</v>
      </c>
      <c r="K58" s="2">
        <v>1.13066598714795E-2</v>
      </c>
    </row>
    <row r="59" spans="1:11" x14ac:dyDescent="0.25">
      <c r="A59" s="2" t="s">
        <v>432</v>
      </c>
      <c r="B59" s="2" t="s">
        <v>397</v>
      </c>
      <c r="C59" s="2"/>
      <c r="D59" s="2"/>
      <c r="E59" s="2">
        <v>0</v>
      </c>
      <c r="F59" s="2">
        <v>5.68586401641369E-2</v>
      </c>
      <c r="G59" s="2">
        <v>8.5308078269008495E-3</v>
      </c>
      <c r="H59" s="2">
        <v>5.9301900910213597E-2</v>
      </c>
      <c r="I59" s="2">
        <v>5.0331355305388598E-2</v>
      </c>
      <c r="J59" s="2">
        <v>2.4010262859519599E-2</v>
      </c>
      <c r="K59" s="2">
        <v>6.8242690758779602E-3</v>
      </c>
    </row>
    <row r="60" spans="1:11" x14ac:dyDescent="0.25">
      <c r="A60" s="2" t="s">
        <v>432</v>
      </c>
      <c r="B60" s="2" t="s">
        <v>398</v>
      </c>
      <c r="C60" s="2"/>
      <c r="D60" s="2"/>
      <c r="E60" s="2">
        <v>0</v>
      </c>
      <c r="F60" s="2">
        <v>1.26775747048669E-2</v>
      </c>
      <c r="G60" s="2">
        <v>3.0395298381335999E-3</v>
      </c>
      <c r="H60" s="2">
        <v>2.43490387219936E-2</v>
      </c>
      <c r="I60" s="2">
        <v>4.2954919626936303E-2</v>
      </c>
      <c r="J60" s="2">
        <v>5.3904054220765801E-2</v>
      </c>
      <c r="K60" s="2">
        <v>4.0788330807117702E-3</v>
      </c>
    </row>
    <row r="63" spans="1:11" x14ac:dyDescent="0.25">
      <c r="A63" s="31" t="s">
        <v>364</v>
      </c>
      <c r="B63" s="32"/>
      <c r="C63" s="32"/>
      <c r="D63" s="32"/>
      <c r="E63" s="32"/>
      <c r="F63" s="32"/>
      <c r="G63" s="32"/>
      <c r="H63" s="32"/>
      <c r="I63" s="32"/>
      <c r="J63" s="32"/>
      <c r="K63" s="33"/>
    </row>
    <row r="64" spans="1:11" x14ac:dyDescent="0.25">
      <c r="A64" s="4" t="s">
        <v>348</v>
      </c>
      <c r="B64" s="4" t="s">
        <v>5</v>
      </c>
      <c r="C64" s="4" t="s">
        <v>349</v>
      </c>
      <c r="D64" s="4" t="s">
        <v>350</v>
      </c>
      <c r="E64" s="4" t="s">
        <v>351</v>
      </c>
      <c r="F64" s="4" t="s">
        <v>352</v>
      </c>
      <c r="G64" s="4" t="s">
        <v>353</v>
      </c>
      <c r="H64" s="4" t="s">
        <v>354</v>
      </c>
      <c r="I64" s="4" t="s">
        <v>355</v>
      </c>
      <c r="J64" s="4" t="s">
        <v>356</v>
      </c>
      <c r="K64" s="4" t="s">
        <v>357</v>
      </c>
    </row>
    <row r="65" spans="1:11" x14ac:dyDescent="0.25">
      <c r="A65" s="3" t="s">
        <v>428</v>
      </c>
      <c r="B65" s="3" t="s">
        <v>394</v>
      </c>
      <c r="C65" s="3">
        <v>621320</v>
      </c>
      <c r="D65" s="3">
        <v>729205</v>
      </c>
      <c r="E65" s="3">
        <v>776464</v>
      </c>
      <c r="F65" s="3">
        <v>854146</v>
      </c>
      <c r="G65" s="3">
        <v>942315</v>
      </c>
      <c r="H65" s="3">
        <v>994927</v>
      </c>
      <c r="I65" s="3">
        <v>1201631</v>
      </c>
      <c r="J65" s="3">
        <v>1257067</v>
      </c>
      <c r="K65" s="3">
        <v>1310923</v>
      </c>
    </row>
    <row r="66" spans="1:11" x14ac:dyDescent="0.25">
      <c r="A66" s="3" t="s">
        <v>428</v>
      </c>
      <c r="B66" s="3" t="s">
        <v>395</v>
      </c>
      <c r="C66" s="3">
        <v>695355</v>
      </c>
      <c r="D66" s="3">
        <v>781476</v>
      </c>
      <c r="E66" s="3">
        <v>850597</v>
      </c>
      <c r="F66" s="3">
        <v>907262</v>
      </c>
      <c r="G66" s="3">
        <v>983213</v>
      </c>
      <c r="H66" s="3">
        <v>1032016</v>
      </c>
      <c r="I66" s="3">
        <v>1199310</v>
      </c>
      <c r="J66" s="3">
        <v>1275661</v>
      </c>
      <c r="K66" s="3">
        <v>1310503</v>
      </c>
    </row>
    <row r="67" spans="1:11" x14ac:dyDescent="0.25">
      <c r="A67" s="3" t="s">
        <v>428</v>
      </c>
      <c r="B67" s="3" t="s">
        <v>396</v>
      </c>
      <c r="C67" s="3">
        <v>782624</v>
      </c>
      <c r="D67" s="3">
        <v>841339</v>
      </c>
      <c r="E67" s="3">
        <v>905889</v>
      </c>
      <c r="F67" s="3">
        <v>972729</v>
      </c>
      <c r="G67" s="3">
        <v>1033926</v>
      </c>
      <c r="H67" s="3">
        <v>1086521</v>
      </c>
      <c r="I67" s="3">
        <v>1259355</v>
      </c>
      <c r="J67" s="3">
        <v>1294345</v>
      </c>
      <c r="K67" s="3">
        <v>1358811</v>
      </c>
    </row>
    <row r="68" spans="1:11" x14ac:dyDescent="0.25">
      <c r="A68" s="3" t="s">
        <v>428</v>
      </c>
      <c r="B68" s="3" t="s">
        <v>397</v>
      </c>
      <c r="C68" s="3">
        <v>810259</v>
      </c>
      <c r="D68" s="3">
        <v>886928</v>
      </c>
      <c r="E68" s="3">
        <v>939104</v>
      </c>
      <c r="F68" s="3">
        <v>985242</v>
      </c>
      <c r="G68" s="3">
        <v>1066465</v>
      </c>
      <c r="H68" s="3">
        <v>1103592</v>
      </c>
      <c r="I68" s="3">
        <v>1286050</v>
      </c>
      <c r="J68" s="3">
        <v>1334019</v>
      </c>
      <c r="K68" s="3">
        <v>1371183</v>
      </c>
    </row>
    <row r="69" spans="1:11" x14ac:dyDescent="0.25">
      <c r="A69" s="3" t="s">
        <v>428</v>
      </c>
      <c r="B69" s="3" t="s">
        <v>398</v>
      </c>
      <c r="C69" s="3">
        <v>858599</v>
      </c>
      <c r="D69" s="3">
        <v>926643</v>
      </c>
      <c r="E69" s="3">
        <v>991599</v>
      </c>
      <c r="F69" s="3">
        <v>1048889</v>
      </c>
      <c r="G69" s="3">
        <v>1099446</v>
      </c>
      <c r="H69" s="3">
        <v>1134386</v>
      </c>
      <c r="I69" s="3">
        <v>1310708</v>
      </c>
      <c r="J69" s="3">
        <v>1366784</v>
      </c>
      <c r="K69" s="3">
        <v>1398620</v>
      </c>
    </row>
    <row r="70" spans="1:11" x14ac:dyDescent="0.25">
      <c r="A70" s="3" t="s">
        <v>429</v>
      </c>
      <c r="B70" s="3" t="s">
        <v>394</v>
      </c>
      <c r="C70" s="3">
        <v>151045</v>
      </c>
      <c r="D70" s="3">
        <v>123772</v>
      </c>
      <c r="E70" s="3">
        <v>130587</v>
      </c>
      <c r="F70" s="3">
        <v>117576</v>
      </c>
      <c r="G70" s="3">
        <v>103581</v>
      </c>
      <c r="H70" s="3">
        <v>86852</v>
      </c>
      <c r="I70" s="3">
        <v>82596</v>
      </c>
      <c r="J70" s="3">
        <v>77524</v>
      </c>
      <c r="K70" s="3">
        <v>65275</v>
      </c>
    </row>
    <row r="71" spans="1:11" x14ac:dyDescent="0.25">
      <c r="A71" s="3" t="s">
        <v>429</v>
      </c>
      <c r="B71" s="3" t="s">
        <v>395</v>
      </c>
      <c r="C71" s="3">
        <v>108871</v>
      </c>
      <c r="D71" s="3">
        <v>102458</v>
      </c>
      <c r="E71" s="3">
        <v>93037</v>
      </c>
      <c r="F71" s="3">
        <v>95904</v>
      </c>
      <c r="G71" s="3">
        <v>83018</v>
      </c>
      <c r="H71" s="3">
        <v>78913</v>
      </c>
      <c r="I71" s="3">
        <v>86622</v>
      </c>
      <c r="J71" s="3">
        <v>69527</v>
      </c>
      <c r="K71" s="3">
        <v>77311</v>
      </c>
    </row>
    <row r="72" spans="1:11" x14ac:dyDescent="0.25">
      <c r="A72" s="3" t="s">
        <v>429</v>
      </c>
      <c r="B72" s="3" t="s">
        <v>396</v>
      </c>
      <c r="C72" s="3">
        <v>61912</v>
      </c>
      <c r="D72" s="3">
        <v>69105</v>
      </c>
      <c r="E72" s="3">
        <v>61472</v>
      </c>
      <c r="F72" s="3">
        <v>62094</v>
      </c>
      <c r="G72" s="3">
        <v>53891</v>
      </c>
      <c r="H72" s="3">
        <v>41284</v>
      </c>
      <c r="I72" s="3">
        <v>49124</v>
      </c>
      <c r="J72" s="3">
        <v>46196</v>
      </c>
      <c r="K72" s="3">
        <v>43971</v>
      </c>
    </row>
    <row r="73" spans="1:11" x14ac:dyDescent="0.25">
      <c r="A73" s="3" t="s">
        <v>429</v>
      </c>
      <c r="B73" s="3" t="s">
        <v>397</v>
      </c>
      <c r="C73" s="3">
        <v>36667</v>
      </c>
      <c r="D73" s="3">
        <v>33386</v>
      </c>
      <c r="E73" s="3">
        <v>38609</v>
      </c>
      <c r="F73" s="3">
        <v>23858</v>
      </c>
      <c r="G73" s="3">
        <v>19474</v>
      </c>
      <c r="H73" s="3">
        <v>26502</v>
      </c>
      <c r="I73" s="3">
        <v>21548</v>
      </c>
      <c r="J73" s="3">
        <v>20036</v>
      </c>
      <c r="K73" s="3">
        <v>18196</v>
      </c>
    </row>
    <row r="74" spans="1:11" x14ac:dyDescent="0.25">
      <c r="A74" s="3" t="s">
        <v>429</v>
      </c>
      <c r="B74" s="3" t="s">
        <v>398</v>
      </c>
      <c r="C74" s="3">
        <v>7397</v>
      </c>
      <c r="D74" s="3">
        <v>8302</v>
      </c>
      <c r="E74" s="3">
        <v>10569</v>
      </c>
      <c r="F74" s="3">
        <v>9136</v>
      </c>
      <c r="G74" s="3">
        <v>5974</v>
      </c>
      <c r="H74" s="3">
        <v>14670</v>
      </c>
      <c r="I74" s="3">
        <v>7844</v>
      </c>
      <c r="J74" s="3">
        <v>7095</v>
      </c>
      <c r="K74" s="3">
        <v>5434</v>
      </c>
    </row>
    <row r="75" spans="1:11" x14ac:dyDescent="0.25">
      <c r="A75" s="3" t="s">
        <v>430</v>
      </c>
      <c r="B75" s="3" t="s">
        <v>394</v>
      </c>
      <c r="C75" s="3">
        <v>53239</v>
      </c>
      <c r="D75" s="3">
        <v>38232</v>
      </c>
      <c r="E75" s="3">
        <v>39323</v>
      </c>
      <c r="F75" s="3">
        <v>34559</v>
      </c>
      <c r="G75" s="3">
        <v>26927</v>
      </c>
      <c r="H75" s="3">
        <v>24964</v>
      </c>
      <c r="I75" s="3">
        <v>20219</v>
      </c>
      <c r="J75" s="3">
        <v>19987</v>
      </c>
      <c r="K75" s="3">
        <v>13559</v>
      </c>
    </row>
    <row r="76" spans="1:11" x14ac:dyDescent="0.25">
      <c r="A76" s="3" t="s">
        <v>430</v>
      </c>
      <c r="B76" s="3" t="s">
        <v>395</v>
      </c>
      <c r="C76" s="3">
        <v>30014</v>
      </c>
      <c r="D76" s="3">
        <v>24880</v>
      </c>
      <c r="E76" s="3">
        <v>20726</v>
      </c>
      <c r="F76" s="3">
        <v>19612</v>
      </c>
      <c r="G76" s="3">
        <v>15095</v>
      </c>
      <c r="H76" s="3">
        <v>15721</v>
      </c>
      <c r="I76" s="3">
        <v>16558</v>
      </c>
      <c r="J76" s="3">
        <v>16726</v>
      </c>
      <c r="K76" s="3">
        <v>9998</v>
      </c>
    </row>
    <row r="77" spans="1:11" x14ac:dyDescent="0.25">
      <c r="A77" s="3" t="s">
        <v>430</v>
      </c>
      <c r="B77" s="3" t="s">
        <v>396</v>
      </c>
      <c r="C77" s="3">
        <v>13655</v>
      </c>
      <c r="D77" s="3">
        <v>12130</v>
      </c>
      <c r="E77" s="3">
        <v>13785</v>
      </c>
      <c r="F77" s="3">
        <v>8012</v>
      </c>
      <c r="G77" s="3">
        <v>8468</v>
      </c>
      <c r="H77" s="3">
        <v>9520</v>
      </c>
      <c r="I77" s="3">
        <v>7860</v>
      </c>
      <c r="J77" s="3">
        <v>5310</v>
      </c>
      <c r="K77" s="3">
        <v>4038</v>
      </c>
    </row>
    <row r="78" spans="1:11" x14ac:dyDescent="0.25">
      <c r="A78" s="3" t="s">
        <v>430</v>
      </c>
      <c r="B78" s="3" t="s">
        <v>397</v>
      </c>
      <c r="C78" s="3">
        <v>6172</v>
      </c>
      <c r="D78" s="3">
        <v>5728</v>
      </c>
      <c r="E78" s="3">
        <v>4412</v>
      </c>
      <c r="F78" s="3">
        <v>3814</v>
      </c>
      <c r="G78" s="3">
        <v>2381</v>
      </c>
      <c r="H78" s="3">
        <v>2888</v>
      </c>
      <c r="I78" s="3">
        <v>1983</v>
      </c>
      <c r="J78" s="3">
        <v>2579</v>
      </c>
      <c r="K78" s="3">
        <v>1328</v>
      </c>
    </row>
    <row r="79" spans="1:11" x14ac:dyDescent="0.25">
      <c r="A79" s="3" t="s">
        <v>430</v>
      </c>
      <c r="B79" s="3" t="s">
        <v>398</v>
      </c>
      <c r="C79" s="3">
        <v>1672</v>
      </c>
      <c r="D79" s="3">
        <v>2010</v>
      </c>
      <c r="E79" s="3">
        <v>945</v>
      </c>
      <c r="F79" s="3">
        <v>874</v>
      </c>
      <c r="G79" s="3">
        <v>354</v>
      </c>
      <c r="H79" s="3">
        <v>549</v>
      </c>
      <c r="I79" s="3">
        <v>309</v>
      </c>
      <c r="J79" s="3">
        <v>491</v>
      </c>
      <c r="K79" s="3">
        <v>31</v>
      </c>
    </row>
    <row r="80" spans="1:11" x14ac:dyDescent="0.25">
      <c r="A80" s="3" t="s">
        <v>431</v>
      </c>
      <c r="B80" s="3" t="s">
        <v>394</v>
      </c>
      <c r="C80" s="3">
        <v>40790</v>
      </c>
      <c r="D80" s="3">
        <v>34938</v>
      </c>
      <c r="E80" s="3">
        <v>20622</v>
      </c>
      <c r="F80" s="3">
        <v>22063</v>
      </c>
      <c r="G80" s="3">
        <v>11927</v>
      </c>
      <c r="H80" s="3">
        <v>10709</v>
      </c>
      <c r="I80" s="3">
        <v>12399</v>
      </c>
      <c r="J80" s="3">
        <v>7022</v>
      </c>
      <c r="K80" s="3">
        <v>8808</v>
      </c>
    </row>
    <row r="81" spans="1:11" x14ac:dyDescent="0.25">
      <c r="A81" s="3" t="s">
        <v>431</v>
      </c>
      <c r="B81" s="3" t="s">
        <v>395</v>
      </c>
      <c r="C81" s="3">
        <v>21568</v>
      </c>
      <c r="D81" s="3">
        <v>21910</v>
      </c>
      <c r="E81" s="3">
        <v>14162</v>
      </c>
      <c r="F81" s="3">
        <v>10957</v>
      </c>
      <c r="G81" s="3">
        <v>6999</v>
      </c>
      <c r="H81" s="3">
        <v>8075</v>
      </c>
      <c r="I81" s="3">
        <v>10683</v>
      </c>
      <c r="J81" s="3">
        <v>6757</v>
      </c>
      <c r="K81" s="3">
        <v>8193</v>
      </c>
    </row>
    <row r="82" spans="1:11" x14ac:dyDescent="0.25">
      <c r="A82" s="3" t="s">
        <v>431</v>
      </c>
      <c r="B82" s="3" t="s">
        <v>396</v>
      </c>
      <c r="C82" s="3">
        <v>12520</v>
      </c>
      <c r="D82" s="3">
        <v>13858</v>
      </c>
      <c r="E82" s="3">
        <v>9805</v>
      </c>
      <c r="F82" s="3">
        <v>6266</v>
      </c>
      <c r="G82" s="3">
        <v>3162</v>
      </c>
      <c r="H82" s="3">
        <v>4947</v>
      </c>
      <c r="I82" s="3">
        <v>6008</v>
      </c>
      <c r="J82" s="3">
        <v>5547</v>
      </c>
      <c r="K82" s="3">
        <v>3136</v>
      </c>
    </row>
    <row r="83" spans="1:11" x14ac:dyDescent="0.25">
      <c r="A83" s="3" t="s">
        <v>431</v>
      </c>
      <c r="B83" s="3" t="s">
        <v>397</v>
      </c>
      <c r="C83" s="3">
        <v>13182</v>
      </c>
      <c r="D83" s="3">
        <v>10926</v>
      </c>
      <c r="E83" s="3">
        <v>7203</v>
      </c>
      <c r="F83" s="3">
        <v>12308</v>
      </c>
      <c r="G83" s="3">
        <v>1578</v>
      </c>
      <c r="H83" s="3">
        <v>5293</v>
      </c>
      <c r="I83" s="3">
        <v>3659</v>
      </c>
      <c r="J83" s="3">
        <v>3630</v>
      </c>
      <c r="K83" s="3">
        <v>4780</v>
      </c>
    </row>
    <row r="84" spans="1:11" x14ac:dyDescent="0.25">
      <c r="A84" s="3" t="s">
        <v>431</v>
      </c>
      <c r="B84" s="3" t="s">
        <v>398</v>
      </c>
      <c r="C84" s="3">
        <v>6530</v>
      </c>
      <c r="D84" s="3">
        <v>6274</v>
      </c>
      <c r="E84" s="3">
        <v>3269</v>
      </c>
      <c r="F84" s="3">
        <v>7326</v>
      </c>
      <c r="G84" s="3">
        <v>1852</v>
      </c>
      <c r="H84" s="3">
        <v>5520</v>
      </c>
      <c r="I84" s="3">
        <v>3701</v>
      </c>
      <c r="J84" s="3">
        <v>2491</v>
      </c>
      <c r="K84" s="3">
        <v>5438</v>
      </c>
    </row>
    <row r="85" spans="1:11" x14ac:dyDescent="0.25">
      <c r="A85" s="3" t="s">
        <v>432</v>
      </c>
      <c r="B85" s="3" t="s">
        <v>394</v>
      </c>
      <c r="C85" s="3"/>
      <c r="D85" s="3"/>
      <c r="E85" s="3"/>
      <c r="F85" s="3">
        <v>1271</v>
      </c>
      <c r="G85" s="3">
        <v>551</v>
      </c>
      <c r="H85" s="3">
        <v>3125</v>
      </c>
      <c r="I85" s="3">
        <v>2691</v>
      </c>
      <c r="J85" s="3">
        <v>835</v>
      </c>
      <c r="K85" s="3">
        <v>929</v>
      </c>
    </row>
    <row r="86" spans="1:11" x14ac:dyDescent="0.25">
      <c r="A86" s="3" t="s">
        <v>432</v>
      </c>
      <c r="B86" s="3" t="s">
        <v>395</v>
      </c>
      <c r="C86" s="3"/>
      <c r="D86" s="3"/>
      <c r="E86" s="3"/>
      <c r="F86" s="3">
        <v>2104</v>
      </c>
      <c r="G86" s="3">
        <v>19</v>
      </c>
      <c r="H86" s="3">
        <v>1816</v>
      </c>
      <c r="I86" s="3">
        <v>1946</v>
      </c>
      <c r="J86" s="3">
        <v>1118</v>
      </c>
      <c r="K86" s="3">
        <v>65</v>
      </c>
    </row>
    <row r="87" spans="1:11" x14ac:dyDescent="0.25">
      <c r="A87" s="3" t="s">
        <v>432</v>
      </c>
      <c r="B87" s="3" t="s">
        <v>396</v>
      </c>
      <c r="C87" s="3"/>
      <c r="D87" s="3"/>
      <c r="E87" s="3"/>
      <c r="F87" s="3">
        <v>1506</v>
      </c>
      <c r="G87" s="3">
        <v>148</v>
      </c>
      <c r="H87" s="3">
        <v>1279</v>
      </c>
      <c r="I87" s="3">
        <v>1526</v>
      </c>
      <c r="J87" s="3">
        <v>1125</v>
      </c>
      <c r="K87" s="3">
        <v>189</v>
      </c>
    </row>
    <row r="88" spans="1:11" x14ac:dyDescent="0.25">
      <c r="A88" s="3" t="s">
        <v>432</v>
      </c>
      <c r="B88" s="3" t="s">
        <v>397</v>
      </c>
      <c r="C88" s="3"/>
      <c r="D88" s="3"/>
      <c r="E88" s="3"/>
      <c r="F88" s="3">
        <v>1393</v>
      </c>
      <c r="G88" s="3">
        <v>93</v>
      </c>
      <c r="H88" s="3">
        <v>2325</v>
      </c>
      <c r="I88" s="3">
        <v>1783</v>
      </c>
      <c r="J88" s="3">
        <v>799</v>
      </c>
      <c r="K88" s="3">
        <v>155</v>
      </c>
    </row>
    <row r="89" spans="1:11" x14ac:dyDescent="0.25">
      <c r="A89" s="3" t="s">
        <v>432</v>
      </c>
      <c r="B89" s="3" t="s">
        <v>398</v>
      </c>
      <c r="C89" s="3"/>
      <c r="D89" s="3"/>
      <c r="E89" s="3"/>
      <c r="F89" s="3">
        <v>249</v>
      </c>
      <c r="G89" s="3">
        <v>44</v>
      </c>
      <c r="H89" s="3">
        <v>787</v>
      </c>
      <c r="I89" s="3">
        <v>1491</v>
      </c>
      <c r="J89" s="3">
        <v>1709</v>
      </c>
      <c r="K89" s="3">
        <v>81</v>
      </c>
    </row>
    <row r="92" spans="1:11" x14ac:dyDescent="0.25">
      <c r="A92" s="31" t="s">
        <v>365</v>
      </c>
      <c r="B92" s="32"/>
      <c r="C92" s="32"/>
      <c r="D92" s="32"/>
      <c r="E92" s="32"/>
      <c r="F92" s="32"/>
      <c r="G92" s="32"/>
      <c r="H92" s="32"/>
      <c r="I92" s="32"/>
      <c r="J92" s="32"/>
      <c r="K92" s="33"/>
    </row>
    <row r="93" spans="1:11" x14ac:dyDescent="0.25">
      <c r="A93" s="4" t="s">
        <v>348</v>
      </c>
      <c r="B93" s="4" t="s">
        <v>5</v>
      </c>
      <c r="C93" s="4" t="s">
        <v>349</v>
      </c>
      <c r="D93" s="4" t="s">
        <v>350</v>
      </c>
      <c r="E93" s="4" t="s">
        <v>351</v>
      </c>
      <c r="F93" s="4" t="s">
        <v>352</v>
      </c>
      <c r="G93" s="4" t="s">
        <v>353</v>
      </c>
      <c r="H93" s="4" t="s">
        <v>354</v>
      </c>
      <c r="I93" s="4" t="s">
        <v>355</v>
      </c>
      <c r="J93" s="4" t="s">
        <v>356</v>
      </c>
      <c r="K93" s="4" t="s">
        <v>357</v>
      </c>
    </row>
    <row r="94" spans="1:11" x14ac:dyDescent="0.25">
      <c r="A94" s="3" t="s">
        <v>428</v>
      </c>
      <c r="B94" s="3" t="s">
        <v>394</v>
      </c>
      <c r="C94" s="3">
        <v>16104</v>
      </c>
      <c r="D94" s="3">
        <v>16744</v>
      </c>
      <c r="E94" s="3">
        <v>11253</v>
      </c>
      <c r="F94" s="3">
        <v>13574</v>
      </c>
      <c r="G94" s="3">
        <v>18227</v>
      </c>
      <c r="H94" s="3">
        <v>14817</v>
      </c>
      <c r="I94" s="3">
        <v>13436</v>
      </c>
      <c r="J94" s="3">
        <v>16712</v>
      </c>
      <c r="K94" s="3">
        <v>18295</v>
      </c>
    </row>
    <row r="95" spans="1:11" x14ac:dyDescent="0.25">
      <c r="A95" s="3" t="s">
        <v>428</v>
      </c>
      <c r="B95" s="3" t="s">
        <v>395</v>
      </c>
      <c r="C95" s="3">
        <v>13851</v>
      </c>
      <c r="D95" s="3">
        <v>14081</v>
      </c>
      <c r="E95" s="3">
        <v>10778</v>
      </c>
      <c r="F95" s="3">
        <v>12950</v>
      </c>
      <c r="G95" s="3">
        <v>16484</v>
      </c>
      <c r="H95" s="3">
        <v>13664</v>
      </c>
      <c r="I95" s="3">
        <v>13099</v>
      </c>
      <c r="J95" s="3">
        <v>15276</v>
      </c>
      <c r="K95" s="3">
        <v>16372</v>
      </c>
    </row>
    <row r="96" spans="1:11" x14ac:dyDescent="0.25">
      <c r="A96" s="3" t="s">
        <v>428</v>
      </c>
      <c r="B96" s="3" t="s">
        <v>396</v>
      </c>
      <c r="C96" s="3">
        <v>12963</v>
      </c>
      <c r="D96" s="3">
        <v>13330</v>
      </c>
      <c r="E96" s="3">
        <v>10477</v>
      </c>
      <c r="F96" s="3">
        <v>12557</v>
      </c>
      <c r="G96" s="3">
        <v>15815</v>
      </c>
      <c r="H96" s="3">
        <v>13340</v>
      </c>
      <c r="I96" s="3">
        <v>12311</v>
      </c>
      <c r="J96" s="3">
        <v>13984</v>
      </c>
      <c r="K96" s="3">
        <v>15600</v>
      </c>
    </row>
    <row r="97" spans="1:11" x14ac:dyDescent="0.25">
      <c r="A97" s="3" t="s">
        <v>428</v>
      </c>
      <c r="B97" s="3" t="s">
        <v>397</v>
      </c>
      <c r="C97" s="3">
        <v>10886</v>
      </c>
      <c r="D97" s="3">
        <v>10651</v>
      </c>
      <c r="E97" s="3">
        <v>10499</v>
      </c>
      <c r="F97" s="3">
        <v>11457</v>
      </c>
      <c r="G97" s="3">
        <v>14248</v>
      </c>
      <c r="H97" s="3">
        <v>12106</v>
      </c>
      <c r="I97" s="3">
        <v>11521</v>
      </c>
      <c r="J97" s="3">
        <v>12596</v>
      </c>
      <c r="K97" s="3">
        <v>13992</v>
      </c>
    </row>
    <row r="98" spans="1:11" x14ac:dyDescent="0.25">
      <c r="A98" s="3" t="s">
        <v>428</v>
      </c>
      <c r="B98" s="3" t="s">
        <v>398</v>
      </c>
      <c r="C98" s="3">
        <v>8278</v>
      </c>
      <c r="D98" s="3">
        <v>7223</v>
      </c>
      <c r="E98" s="3">
        <v>8861</v>
      </c>
      <c r="F98" s="3">
        <v>8954</v>
      </c>
      <c r="G98" s="3">
        <v>12133</v>
      </c>
      <c r="H98" s="3">
        <v>10704</v>
      </c>
      <c r="I98" s="3">
        <v>9291</v>
      </c>
      <c r="J98" s="3">
        <v>9376</v>
      </c>
      <c r="K98" s="3">
        <v>10825</v>
      </c>
    </row>
    <row r="99" spans="1:11" x14ac:dyDescent="0.25">
      <c r="A99" s="3" t="s">
        <v>429</v>
      </c>
      <c r="B99" s="3" t="s">
        <v>394</v>
      </c>
      <c r="C99" s="3">
        <v>3189</v>
      </c>
      <c r="D99" s="3">
        <v>2320</v>
      </c>
      <c r="E99" s="3">
        <v>1605</v>
      </c>
      <c r="F99" s="3">
        <v>1674</v>
      </c>
      <c r="G99" s="3">
        <v>1752</v>
      </c>
      <c r="H99" s="3">
        <v>1096</v>
      </c>
      <c r="I99" s="3">
        <v>807</v>
      </c>
      <c r="J99" s="3">
        <v>799</v>
      </c>
      <c r="K99" s="3">
        <v>742</v>
      </c>
    </row>
    <row r="100" spans="1:11" x14ac:dyDescent="0.25">
      <c r="A100" s="3" t="s">
        <v>429</v>
      </c>
      <c r="B100" s="3" t="s">
        <v>395</v>
      </c>
      <c r="C100" s="3">
        <v>1970</v>
      </c>
      <c r="D100" s="3">
        <v>1610</v>
      </c>
      <c r="E100" s="3">
        <v>1188</v>
      </c>
      <c r="F100" s="3">
        <v>1183</v>
      </c>
      <c r="G100" s="3">
        <v>1178</v>
      </c>
      <c r="H100" s="3">
        <v>843</v>
      </c>
      <c r="I100" s="3">
        <v>741</v>
      </c>
      <c r="J100" s="3">
        <v>620</v>
      </c>
      <c r="K100" s="3">
        <v>736</v>
      </c>
    </row>
    <row r="101" spans="1:11" x14ac:dyDescent="0.25">
      <c r="A101" s="3" t="s">
        <v>429</v>
      </c>
      <c r="B101" s="3" t="s">
        <v>396</v>
      </c>
      <c r="C101" s="3">
        <v>977</v>
      </c>
      <c r="D101" s="3">
        <v>974</v>
      </c>
      <c r="E101" s="3">
        <v>720</v>
      </c>
      <c r="F101" s="3">
        <v>654</v>
      </c>
      <c r="G101" s="3">
        <v>676</v>
      </c>
      <c r="H101" s="3">
        <v>443</v>
      </c>
      <c r="I101" s="3">
        <v>397</v>
      </c>
      <c r="J101" s="3">
        <v>352</v>
      </c>
      <c r="K101" s="3">
        <v>378</v>
      </c>
    </row>
    <row r="102" spans="1:11" x14ac:dyDescent="0.25">
      <c r="A102" s="3" t="s">
        <v>429</v>
      </c>
      <c r="B102" s="3" t="s">
        <v>397</v>
      </c>
      <c r="C102" s="3">
        <v>482</v>
      </c>
      <c r="D102" s="3">
        <v>402</v>
      </c>
      <c r="E102" s="3">
        <v>382</v>
      </c>
      <c r="F102" s="3">
        <v>274</v>
      </c>
      <c r="G102" s="3">
        <v>264</v>
      </c>
      <c r="H102" s="3">
        <v>218</v>
      </c>
      <c r="I102" s="3">
        <v>148</v>
      </c>
      <c r="J102" s="3">
        <v>126</v>
      </c>
      <c r="K102" s="3">
        <v>132</v>
      </c>
    </row>
    <row r="103" spans="1:11" x14ac:dyDescent="0.25">
      <c r="A103" s="3" t="s">
        <v>429</v>
      </c>
      <c r="B103" s="3" t="s">
        <v>398</v>
      </c>
      <c r="C103" s="3">
        <v>96</v>
      </c>
      <c r="D103" s="3">
        <v>99</v>
      </c>
      <c r="E103" s="3">
        <v>101</v>
      </c>
      <c r="F103" s="3">
        <v>78</v>
      </c>
      <c r="G103" s="3">
        <v>69</v>
      </c>
      <c r="H103" s="3">
        <v>53</v>
      </c>
      <c r="I103" s="3">
        <v>40</v>
      </c>
      <c r="J103" s="3">
        <v>35</v>
      </c>
      <c r="K103" s="3">
        <v>28</v>
      </c>
    </row>
    <row r="104" spans="1:11" x14ac:dyDescent="0.25">
      <c r="A104" s="3" t="s">
        <v>430</v>
      </c>
      <c r="B104" s="3" t="s">
        <v>394</v>
      </c>
      <c r="C104" s="3">
        <v>1100</v>
      </c>
      <c r="D104" s="3">
        <v>674</v>
      </c>
      <c r="E104" s="3">
        <v>522</v>
      </c>
      <c r="F104" s="3">
        <v>459</v>
      </c>
      <c r="G104" s="3">
        <v>443</v>
      </c>
      <c r="H104" s="3">
        <v>273</v>
      </c>
      <c r="I104" s="3">
        <v>180</v>
      </c>
      <c r="J104" s="3">
        <v>190</v>
      </c>
      <c r="K104" s="3">
        <v>146</v>
      </c>
    </row>
    <row r="105" spans="1:11" x14ac:dyDescent="0.25">
      <c r="A105" s="3" t="s">
        <v>430</v>
      </c>
      <c r="B105" s="3" t="s">
        <v>395</v>
      </c>
      <c r="C105" s="3">
        <v>488</v>
      </c>
      <c r="D105" s="3">
        <v>367</v>
      </c>
      <c r="E105" s="3">
        <v>261</v>
      </c>
      <c r="F105" s="3">
        <v>200</v>
      </c>
      <c r="G105" s="3">
        <v>206</v>
      </c>
      <c r="H105" s="3">
        <v>153</v>
      </c>
      <c r="I105" s="3">
        <v>137</v>
      </c>
      <c r="J105" s="3">
        <v>115</v>
      </c>
      <c r="K105" s="3">
        <v>94</v>
      </c>
    </row>
    <row r="106" spans="1:11" x14ac:dyDescent="0.25">
      <c r="A106" s="3" t="s">
        <v>430</v>
      </c>
      <c r="B106" s="3" t="s">
        <v>396</v>
      </c>
      <c r="C106" s="3">
        <v>216</v>
      </c>
      <c r="D106" s="3">
        <v>175</v>
      </c>
      <c r="E106" s="3">
        <v>166</v>
      </c>
      <c r="F106" s="3">
        <v>91</v>
      </c>
      <c r="G106" s="3">
        <v>105</v>
      </c>
      <c r="H106" s="3">
        <v>78</v>
      </c>
      <c r="I106" s="3">
        <v>55</v>
      </c>
      <c r="J106" s="3">
        <v>46</v>
      </c>
      <c r="K106" s="3">
        <v>36</v>
      </c>
    </row>
    <row r="107" spans="1:11" x14ac:dyDescent="0.25">
      <c r="A107" s="3" t="s">
        <v>430</v>
      </c>
      <c r="B107" s="3" t="s">
        <v>397</v>
      </c>
      <c r="C107" s="3">
        <v>99</v>
      </c>
      <c r="D107" s="3">
        <v>74</v>
      </c>
      <c r="E107" s="3">
        <v>51</v>
      </c>
      <c r="F107" s="3">
        <v>42</v>
      </c>
      <c r="G107" s="3">
        <v>35</v>
      </c>
      <c r="H107" s="3">
        <v>24</v>
      </c>
      <c r="I107" s="3">
        <v>15</v>
      </c>
      <c r="J107" s="3">
        <v>9</v>
      </c>
      <c r="K107" s="3">
        <v>10</v>
      </c>
    </row>
    <row r="108" spans="1:11" x14ac:dyDescent="0.25">
      <c r="A108" s="3" t="s">
        <v>430</v>
      </c>
      <c r="B108" s="3" t="s">
        <v>398</v>
      </c>
      <c r="C108" s="3">
        <v>24</v>
      </c>
      <c r="D108" s="3">
        <v>14</v>
      </c>
      <c r="E108" s="3">
        <v>9</v>
      </c>
      <c r="F108" s="3">
        <v>10</v>
      </c>
      <c r="G108" s="3">
        <v>4</v>
      </c>
      <c r="H108" s="3">
        <v>8</v>
      </c>
      <c r="I108" s="3">
        <v>2</v>
      </c>
      <c r="J108" s="3">
        <v>3</v>
      </c>
      <c r="K108" s="3">
        <v>1</v>
      </c>
    </row>
    <row r="109" spans="1:11" x14ac:dyDescent="0.25">
      <c r="A109" s="3" t="s">
        <v>431</v>
      </c>
      <c r="B109" s="3" t="s">
        <v>394</v>
      </c>
      <c r="C109" s="3">
        <v>880</v>
      </c>
      <c r="D109" s="3">
        <v>678</v>
      </c>
      <c r="E109" s="3">
        <v>296</v>
      </c>
      <c r="F109" s="3">
        <v>315</v>
      </c>
      <c r="G109" s="3">
        <v>196</v>
      </c>
      <c r="H109" s="3">
        <v>132</v>
      </c>
      <c r="I109" s="3">
        <v>119</v>
      </c>
      <c r="J109" s="3">
        <v>74</v>
      </c>
      <c r="K109" s="3">
        <v>80</v>
      </c>
    </row>
    <row r="110" spans="1:11" x14ac:dyDescent="0.25">
      <c r="A110" s="3" t="s">
        <v>431</v>
      </c>
      <c r="B110" s="3" t="s">
        <v>395</v>
      </c>
      <c r="C110" s="3">
        <v>365</v>
      </c>
      <c r="D110" s="3">
        <v>323</v>
      </c>
      <c r="E110" s="3">
        <v>153</v>
      </c>
      <c r="F110" s="3">
        <v>120</v>
      </c>
      <c r="G110" s="3">
        <v>92</v>
      </c>
      <c r="H110" s="3">
        <v>87</v>
      </c>
      <c r="I110" s="3">
        <v>77</v>
      </c>
      <c r="J110" s="3">
        <v>47</v>
      </c>
      <c r="K110" s="3">
        <v>52</v>
      </c>
    </row>
    <row r="111" spans="1:11" x14ac:dyDescent="0.25">
      <c r="A111" s="3" t="s">
        <v>431</v>
      </c>
      <c r="B111" s="3" t="s">
        <v>396</v>
      </c>
      <c r="C111" s="3">
        <v>213</v>
      </c>
      <c r="D111" s="3">
        <v>185</v>
      </c>
      <c r="E111" s="3">
        <v>98</v>
      </c>
      <c r="F111" s="3">
        <v>78</v>
      </c>
      <c r="G111" s="3">
        <v>43</v>
      </c>
      <c r="H111" s="3">
        <v>47</v>
      </c>
      <c r="I111" s="3">
        <v>38</v>
      </c>
      <c r="J111" s="3">
        <v>30</v>
      </c>
      <c r="K111" s="3">
        <v>26</v>
      </c>
    </row>
    <row r="112" spans="1:11" x14ac:dyDescent="0.25">
      <c r="A112" s="3" t="s">
        <v>431</v>
      </c>
      <c r="B112" s="3" t="s">
        <v>397</v>
      </c>
      <c r="C112" s="3">
        <v>188</v>
      </c>
      <c r="D112" s="3">
        <v>133</v>
      </c>
      <c r="E112" s="3">
        <v>57</v>
      </c>
      <c r="F112" s="3">
        <v>60</v>
      </c>
      <c r="G112" s="3">
        <v>20</v>
      </c>
      <c r="H112" s="3">
        <v>48</v>
      </c>
      <c r="I112" s="3">
        <v>29</v>
      </c>
      <c r="J112" s="3">
        <v>20</v>
      </c>
      <c r="K112" s="3">
        <v>31</v>
      </c>
    </row>
    <row r="113" spans="1:11" x14ac:dyDescent="0.25">
      <c r="A113" s="3" t="s">
        <v>431</v>
      </c>
      <c r="B113" s="3" t="s">
        <v>398</v>
      </c>
      <c r="C113" s="3">
        <v>81</v>
      </c>
      <c r="D113" s="3">
        <v>61</v>
      </c>
      <c r="E113" s="3">
        <v>22</v>
      </c>
      <c r="F113" s="3">
        <v>40</v>
      </c>
      <c r="G113" s="3">
        <v>18</v>
      </c>
      <c r="H113" s="3">
        <v>43</v>
      </c>
      <c r="I113" s="3">
        <v>13</v>
      </c>
      <c r="J113" s="3">
        <v>13</v>
      </c>
      <c r="K113" s="3">
        <v>21</v>
      </c>
    </row>
    <row r="114" spans="1:11" x14ac:dyDescent="0.25">
      <c r="A114" s="3" t="s">
        <v>432</v>
      </c>
      <c r="B114" s="3" t="s">
        <v>394</v>
      </c>
      <c r="C114" s="3"/>
      <c r="D114" s="3"/>
      <c r="E114" s="3"/>
      <c r="F114" s="3">
        <v>16</v>
      </c>
      <c r="G114" s="3">
        <v>5</v>
      </c>
      <c r="H114" s="3">
        <v>30</v>
      </c>
      <c r="I114" s="3">
        <v>26</v>
      </c>
      <c r="J114" s="3">
        <v>10</v>
      </c>
      <c r="K114" s="3">
        <v>12</v>
      </c>
    </row>
    <row r="115" spans="1:11" x14ac:dyDescent="0.25">
      <c r="A115" s="3" t="s">
        <v>432</v>
      </c>
      <c r="B115" s="3" t="s">
        <v>395</v>
      </c>
      <c r="C115" s="3"/>
      <c r="D115" s="3"/>
      <c r="E115" s="3"/>
      <c r="F115" s="3">
        <v>19</v>
      </c>
      <c r="G115" s="3">
        <v>1</v>
      </c>
      <c r="H115" s="3">
        <v>25</v>
      </c>
      <c r="I115" s="3">
        <v>17</v>
      </c>
      <c r="J115" s="3">
        <v>11</v>
      </c>
      <c r="K115" s="3">
        <v>2</v>
      </c>
    </row>
    <row r="116" spans="1:11" x14ac:dyDescent="0.25">
      <c r="A116" s="3" t="s">
        <v>432</v>
      </c>
      <c r="B116" s="3" t="s">
        <v>396</v>
      </c>
      <c r="C116" s="3"/>
      <c r="D116" s="3"/>
      <c r="E116" s="3"/>
      <c r="F116" s="3">
        <v>12</v>
      </c>
      <c r="G116" s="3">
        <v>3</v>
      </c>
      <c r="H116" s="3">
        <v>20</v>
      </c>
      <c r="I116" s="3">
        <v>17</v>
      </c>
      <c r="J116" s="3">
        <v>8</v>
      </c>
      <c r="K116" s="3">
        <v>2</v>
      </c>
    </row>
    <row r="117" spans="1:11" x14ac:dyDescent="0.25">
      <c r="A117" s="3" t="s">
        <v>432</v>
      </c>
      <c r="B117" s="3" t="s">
        <v>397</v>
      </c>
      <c r="C117" s="3"/>
      <c r="D117" s="3"/>
      <c r="E117" s="3"/>
      <c r="F117" s="3">
        <v>12</v>
      </c>
      <c r="G117" s="3">
        <v>1</v>
      </c>
      <c r="H117" s="3">
        <v>25</v>
      </c>
      <c r="I117" s="3">
        <v>13</v>
      </c>
      <c r="J117" s="3">
        <v>7</v>
      </c>
      <c r="K117" s="3">
        <v>3</v>
      </c>
    </row>
    <row r="118" spans="1:11" x14ac:dyDescent="0.25">
      <c r="A118" s="3" t="s">
        <v>432</v>
      </c>
      <c r="B118" s="3" t="s">
        <v>398</v>
      </c>
      <c r="C118" s="3"/>
      <c r="D118" s="3"/>
      <c r="E118" s="3"/>
      <c r="F118" s="3">
        <v>4</v>
      </c>
      <c r="G118" s="3">
        <v>2</v>
      </c>
      <c r="H118" s="3">
        <v>10</v>
      </c>
      <c r="I118" s="3">
        <v>11</v>
      </c>
      <c r="J118" s="3">
        <v>7</v>
      </c>
      <c r="K118" s="3">
        <v>2</v>
      </c>
    </row>
    <row r="120" spans="1:11" x14ac:dyDescent="0.25">
      <c r="A120" s="10" t="s">
        <v>345</v>
      </c>
    </row>
  </sheetData>
  <mergeCells count="4">
    <mergeCell ref="A63:K63"/>
    <mergeCell ref="A34:K34"/>
    <mergeCell ref="A5:K5"/>
    <mergeCell ref="A92:K92"/>
  </mergeCells>
  <pageMargins left="0.7" right="0.7" top="0.75" bottom="0.75" header="0.3" footer="0.3"/>
  <pageSetup paperSize="9" orientation="portrait" horizontalDpi="300" verticalDpi="30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89"/>
  <dimension ref="A1:O60"/>
  <sheetViews>
    <sheetView workbookViewId="0">
      <selection activeCell="A2" sqref="A2"/>
    </sheetView>
  </sheetViews>
  <sheetFormatPr baseColWidth="10" defaultColWidth="11.42578125" defaultRowHeight="15" x14ac:dyDescent="0.25"/>
  <cols>
    <col min="1" max="1" width="87.285156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108</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428</v>
      </c>
      <c r="B7" s="1" t="s">
        <v>399</v>
      </c>
      <c r="C7" s="1">
        <v>82.050728797912598</v>
      </c>
      <c r="D7" s="1">
        <v>83.354735374450698</v>
      </c>
      <c r="E7" s="1">
        <v>84.487068653106704</v>
      </c>
      <c r="F7" s="1">
        <v>87.781423330307007</v>
      </c>
      <c r="G7" s="1">
        <v>88.839989900589003</v>
      </c>
      <c r="H7" s="1">
        <v>90.124577283859296</v>
      </c>
      <c r="I7" s="1">
        <v>91.033589839935303</v>
      </c>
      <c r="J7" s="1">
        <v>91.571122407913194</v>
      </c>
    </row>
    <row r="8" spans="1:10" x14ac:dyDescent="0.25">
      <c r="A8" s="1" t="s">
        <v>428</v>
      </c>
      <c r="B8" s="1" t="s">
        <v>400</v>
      </c>
      <c r="C8" s="1">
        <v>93.141180276870699</v>
      </c>
      <c r="D8" s="1">
        <v>94.090402126312298</v>
      </c>
      <c r="E8" s="1">
        <v>94.023424386978107</v>
      </c>
      <c r="F8" s="1">
        <v>95.485097169876099</v>
      </c>
      <c r="G8" s="1">
        <v>95.300024747848497</v>
      </c>
      <c r="H8" s="1">
        <v>96.594703197479205</v>
      </c>
      <c r="I8" s="1">
        <v>96.786230802535997</v>
      </c>
      <c r="J8" s="1">
        <v>97.065651416778607</v>
      </c>
    </row>
    <row r="9" spans="1:10" x14ac:dyDescent="0.25">
      <c r="A9" s="1" t="s">
        <v>429</v>
      </c>
      <c r="B9" s="1" t="s">
        <v>399</v>
      </c>
      <c r="C9" s="1">
        <v>11.4757902920246</v>
      </c>
      <c r="D9" s="1">
        <v>11.395003646612199</v>
      </c>
      <c r="E9" s="1">
        <v>10.281203687191001</v>
      </c>
      <c r="F9" s="1">
        <v>8.8494710624218005</v>
      </c>
      <c r="G9" s="1">
        <v>7.7640876173973101</v>
      </c>
      <c r="H9" s="1">
        <v>6.8578340113163003</v>
      </c>
      <c r="I9" s="1">
        <v>6.4270533621311197</v>
      </c>
      <c r="J9" s="1">
        <v>6.1217818409204501</v>
      </c>
    </row>
    <row r="10" spans="1:10" x14ac:dyDescent="0.25">
      <c r="A10" s="1" t="s">
        <v>429</v>
      </c>
      <c r="B10" s="1" t="s">
        <v>400</v>
      </c>
      <c r="C10" s="1">
        <v>4.7971248626709002</v>
      </c>
      <c r="D10" s="1">
        <v>4.4577386230230296</v>
      </c>
      <c r="E10" s="1">
        <v>4.3861892074346498</v>
      </c>
      <c r="F10" s="1">
        <v>3.6440055817365602</v>
      </c>
      <c r="G10" s="1">
        <v>3.4410241991281501</v>
      </c>
      <c r="H10" s="1">
        <v>2.5986919179558798</v>
      </c>
      <c r="I10" s="1">
        <v>2.4467132985591902</v>
      </c>
      <c r="J10" s="1">
        <v>2.3610664531588599</v>
      </c>
    </row>
    <row r="11" spans="1:10" x14ac:dyDescent="0.25">
      <c r="A11" s="1" t="s">
        <v>430</v>
      </c>
      <c r="B11" s="1" t="s">
        <v>399</v>
      </c>
      <c r="C11" s="1">
        <v>3.23529057204723</v>
      </c>
      <c r="D11" s="1">
        <v>3.1857598572969401</v>
      </c>
      <c r="E11" s="1">
        <v>3.0542841181159002</v>
      </c>
      <c r="F11" s="1">
        <v>2.2168047726154301</v>
      </c>
      <c r="G11" s="1">
        <v>2.1707432344555899</v>
      </c>
      <c r="H11" s="1">
        <v>1.61314811557531</v>
      </c>
      <c r="I11" s="1">
        <v>1.69804561883211</v>
      </c>
      <c r="J11" s="1">
        <v>1.17416568100452</v>
      </c>
    </row>
    <row r="12" spans="1:10" x14ac:dyDescent="0.25">
      <c r="A12" s="1" t="s">
        <v>430</v>
      </c>
      <c r="B12" s="1" t="s">
        <v>400</v>
      </c>
      <c r="C12" s="1">
        <v>0.94913039356470097</v>
      </c>
      <c r="D12" s="1">
        <v>0.811796635389328</v>
      </c>
      <c r="E12" s="1">
        <v>0.65906066447496403</v>
      </c>
      <c r="F12" s="1">
        <v>0.59333504177629903</v>
      </c>
      <c r="G12" s="1">
        <v>0.61113429255783602</v>
      </c>
      <c r="H12" s="1">
        <v>0.37525703664869098</v>
      </c>
      <c r="I12" s="1">
        <v>0.40691918693482898</v>
      </c>
      <c r="J12" s="1">
        <v>0.25832806713879097</v>
      </c>
    </row>
    <row r="13" spans="1:10" x14ac:dyDescent="0.25">
      <c r="A13" s="1" t="s">
        <v>431</v>
      </c>
      <c r="B13" s="1" t="s">
        <v>399</v>
      </c>
      <c r="C13" s="1">
        <v>3.23819108307362</v>
      </c>
      <c r="D13" s="1">
        <v>2.064498513937</v>
      </c>
      <c r="E13" s="1">
        <v>2.0600389689207099</v>
      </c>
      <c r="F13" s="1">
        <v>1.1167292483150999</v>
      </c>
      <c r="G13" s="1">
        <v>1.0006578639149699</v>
      </c>
      <c r="H13" s="1">
        <v>1.16379829123616</v>
      </c>
      <c r="I13" s="1">
        <v>0.76349815353751205</v>
      </c>
      <c r="J13" s="1">
        <v>1.0625741444528101</v>
      </c>
    </row>
    <row r="14" spans="1:10" x14ac:dyDescent="0.25">
      <c r="A14" s="1" t="s">
        <v>431</v>
      </c>
      <c r="B14" s="1" t="s">
        <v>400</v>
      </c>
      <c r="C14" s="1">
        <v>1.1125632561743299</v>
      </c>
      <c r="D14" s="1">
        <v>0.64006163738667998</v>
      </c>
      <c r="E14" s="1">
        <v>0.803348608314991</v>
      </c>
      <c r="F14" s="1">
        <v>0.26801701169461001</v>
      </c>
      <c r="G14" s="1">
        <v>0.50033684819936797</v>
      </c>
      <c r="H14" s="1">
        <v>0.32468046993017202</v>
      </c>
      <c r="I14" s="1">
        <v>0.27729235589504198</v>
      </c>
      <c r="J14" s="1">
        <v>0.30488739721476998</v>
      </c>
    </row>
    <row r="15" spans="1:10" x14ac:dyDescent="0.25">
      <c r="A15" s="1" t="s">
        <v>432</v>
      </c>
      <c r="B15" s="1" t="s">
        <v>399</v>
      </c>
      <c r="C15" s="1"/>
      <c r="D15" s="1">
        <v>0</v>
      </c>
      <c r="E15" s="1">
        <v>0.117407354991883</v>
      </c>
      <c r="F15" s="1">
        <v>3.5574584035202902E-2</v>
      </c>
      <c r="G15" s="1">
        <v>0.22452250123024001</v>
      </c>
      <c r="H15" s="1">
        <v>0.240643392316997</v>
      </c>
      <c r="I15" s="1">
        <v>7.78106274083257E-2</v>
      </c>
      <c r="J15" s="1">
        <v>7.0358498487621504E-2</v>
      </c>
    </row>
    <row r="16" spans="1:10" x14ac:dyDescent="0.25">
      <c r="A16" s="1" t="s">
        <v>432</v>
      </c>
      <c r="B16" s="1" t="s">
        <v>400</v>
      </c>
      <c r="C16" s="1"/>
      <c r="D16" s="1">
        <v>0</v>
      </c>
      <c r="E16" s="1">
        <v>0.12797899544239</v>
      </c>
      <c r="F16" s="1">
        <v>9.5422168669756502E-3</v>
      </c>
      <c r="G16" s="1">
        <v>0.14747754903510199</v>
      </c>
      <c r="H16" s="1">
        <v>0.106666458304971</v>
      </c>
      <c r="I16" s="1">
        <v>8.2842982374131693E-2</v>
      </c>
      <c r="J16" s="1">
        <v>1.00687328085769E-2</v>
      </c>
    </row>
    <row r="19" spans="1:10" x14ac:dyDescent="0.25">
      <c r="A19" s="31" t="s">
        <v>363</v>
      </c>
      <c r="B19" s="32"/>
      <c r="C19" s="32"/>
      <c r="D19" s="32"/>
      <c r="E19" s="32"/>
      <c r="F19" s="32"/>
      <c r="G19" s="32"/>
      <c r="H19" s="32"/>
      <c r="I19" s="32"/>
      <c r="J19" s="33"/>
    </row>
    <row r="20" spans="1:10" x14ac:dyDescent="0.25">
      <c r="A20" s="4" t="s">
        <v>348</v>
      </c>
      <c r="B20" s="4" t="s">
        <v>5</v>
      </c>
      <c r="C20" s="4" t="s">
        <v>350</v>
      </c>
      <c r="D20" s="4" t="s">
        <v>351</v>
      </c>
      <c r="E20" s="4" t="s">
        <v>352</v>
      </c>
      <c r="F20" s="4" t="s">
        <v>353</v>
      </c>
      <c r="G20" s="4" t="s">
        <v>354</v>
      </c>
      <c r="H20" s="4" t="s">
        <v>355</v>
      </c>
      <c r="I20" s="4" t="s">
        <v>356</v>
      </c>
      <c r="J20" s="4" t="s">
        <v>357</v>
      </c>
    </row>
    <row r="21" spans="1:10" x14ac:dyDescent="0.25">
      <c r="A21" s="2" t="s">
        <v>428</v>
      </c>
      <c r="B21" s="2" t="s">
        <v>399</v>
      </c>
      <c r="C21" s="2">
        <v>0.434794137254357</v>
      </c>
      <c r="D21" s="2">
        <v>0.51748240366578102</v>
      </c>
      <c r="E21" s="2">
        <v>0.60129002667963505</v>
      </c>
      <c r="F21" s="2">
        <v>0.36900865379720899</v>
      </c>
      <c r="G21" s="2">
        <v>0.39784335531294301</v>
      </c>
      <c r="H21" s="2">
        <v>0.35561651457101101</v>
      </c>
      <c r="I21" s="2">
        <v>0.43838727287948098</v>
      </c>
      <c r="J21" s="2">
        <v>0.336031895130873</v>
      </c>
    </row>
    <row r="22" spans="1:10" x14ac:dyDescent="0.25">
      <c r="A22" s="2" t="s">
        <v>428</v>
      </c>
      <c r="B22" s="2" t="s">
        <v>400</v>
      </c>
      <c r="C22" s="2">
        <v>0.249845301732421</v>
      </c>
      <c r="D22" s="2">
        <v>0.292795430868864</v>
      </c>
      <c r="E22" s="2">
        <v>0.27203671634197202</v>
      </c>
      <c r="F22" s="2">
        <v>0.17962487181648601</v>
      </c>
      <c r="G22" s="2">
        <v>0.19633374176919499</v>
      </c>
      <c r="H22" s="2">
        <v>0.14713136479258501</v>
      </c>
      <c r="I22" s="2">
        <v>0.13661518460139599</v>
      </c>
      <c r="J22" s="2">
        <v>0.114375725388527</v>
      </c>
    </row>
    <row r="23" spans="1:10" x14ac:dyDescent="0.25">
      <c r="A23" s="2" t="s">
        <v>429</v>
      </c>
      <c r="B23" s="2" t="s">
        <v>399</v>
      </c>
      <c r="C23" s="2">
        <v>0.33995513804256899</v>
      </c>
      <c r="D23" s="2">
        <v>0.43522506020963198</v>
      </c>
      <c r="E23" s="2">
        <v>0.38120204117149098</v>
      </c>
      <c r="F23" s="2">
        <v>0.29589629266411099</v>
      </c>
      <c r="G23" s="2">
        <v>0.30961958691477798</v>
      </c>
      <c r="H23" s="2">
        <v>0.28425261843949601</v>
      </c>
      <c r="I23" s="2">
        <v>0.36900122649967698</v>
      </c>
      <c r="J23" s="2">
        <v>0.27758376672863999</v>
      </c>
    </row>
    <row r="24" spans="1:10" x14ac:dyDescent="0.25">
      <c r="A24" s="2" t="s">
        <v>429</v>
      </c>
      <c r="B24" s="2" t="s">
        <v>400</v>
      </c>
      <c r="C24" s="2">
        <v>0.19461531192064299</v>
      </c>
      <c r="D24" s="2">
        <v>0.24904666934162401</v>
      </c>
      <c r="E24" s="2">
        <v>0.205125566571951</v>
      </c>
      <c r="F24" s="2">
        <v>0.165169104002416</v>
      </c>
      <c r="G24" s="2">
        <v>0.18879954004660199</v>
      </c>
      <c r="H24" s="2">
        <v>0.12182993814349199</v>
      </c>
      <c r="I24" s="2">
        <v>0.11369944550097</v>
      </c>
      <c r="J24" s="2">
        <v>9.0164795983582693E-2</v>
      </c>
    </row>
    <row r="25" spans="1:10" x14ac:dyDescent="0.25">
      <c r="A25" s="2" t="s">
        <v>430</v>
      </c>
      <c r="B25" s="2" t="s">
        <v>399</v>
      </c>
      <c r="C25" s="2">
        <v>0.18206653185188801</v>
      </c>
      <c r="D25" s="2">
        <v>0.21997035946696999</v>
      </c>
      <c r="E25" s="2">
        <v>0.38688830099999899</v>
      </c>
      <c r="F25" s="2">
        <v>0.182992417830974</v>
      </c>
      <c r="G25" s="2">
        <v>0.18979053711518601</v>
      </c>
      <c r="H25" s="2">
        <v>0.14243330806493801</v>
      </c>
      <c r="I25" s="2">
        <v>0.203884998336434</v>
      </c>
      <c r="J25" s="2">
        <v>0.125968584325165</v>
      </c>
    </row>
    <row r="26" spans="1:10" x14ac:dyDescent="0.25">
      <c r="A26" s="2" t="s">
        <v>430</v>
      </c>
      <c r="B26" s="2" t="s">
        <v>400</v>
      </c>
      <c r="C26" s="2">
        <v>8.4469030844047693E-2</v>
      </c>
      <c r="D26" s="2">
        <v>7.8344787470996394E-2</v>
      </c>
      <c r="E26" s="2">
        <v>5.5803428404033198E-2</v>
      </c>
      <c r="F26" s="2">
        <v>4.8103253357112401E-2</v>
      </c>
      <c r="G26" s="2">
        <v>5.3785077761858702E-2</v>
      </c>
      <c r="H26" s="2">
        <v>3.8580244290642399E-2</v>
      </c>
      <c r="I26" s="2">
        <v>4.5084281009621897E-2</v>
      </c>
      <c r="J26" s="2">
        <v>2.7472159126773501E-2</v>
      </c>
    </row>
    <row r="27" spans="1:10" x14ac:dyDescent="0.25">
      <c r="A27" s="2" t="s">
        <v>431</v>
      </c>
      <c r="B27" s="2" t="s">
        <v>399</v>
      </c>
      <c r="C27" s="2">
        <v>0.19705342128872899</v>
      </c>
      <c r="D27" s="2">
        <v>0.23034939076751501</v>
      </c>
      <c r="E27" s="2">
        <v>0.19611313473433301</v>
      </c>
      <c r="F27" s="2">
        <v>0.130826339591295</v>
      </c>
      <c r="G27" s="2">
        <v>0.12083321344107401</v>
      </c>
      <c r="H27" s="2">
        <v>0.133250223007053</v>
      </c>
      <c r="I27" s="2">
        <v>0.107150815892965</v>
      </c>
      <c r="J27" s="2">
        <v>0.15268436400219801</v>
      </c>
    </row>
    <row r="28" spans="1:10" x14ac:dyDescent="0.25">
      <c r="A28" s="2" t="s">
        <v>431</v>
      </c>
      <c r="B28" s="2" t="s">
        <v>400</v>
      </c>
      <c r="C28" s="2">
        <v>0.106050400063396</v>
      </c>
      <c r="D28" s="2">
        <v>0.10137315839529</v>
      </c>
      <c r="E28" s="2">
        <v>0.13804028276354099</v>
      </c>
      <c r="F28" s="2">
        <v>4.6038714936003103E-2</v>
      </c>
      <c r="G28" s="2">
        <v>6.0268392553552999E-2</v>
      </c>
      <c r="H28" s="2">
        <v>5.0158909289166297E-2</v>
      </c>
      <c r="I28" s="2">
        <v>4.1061712545342702E-2</v>
      </c>
      <c r="J28" s="2">
        <v>5.2340753609314603E-2</v>
      </c>
    </row>
    <row r="29" spans="1:10" x14ac:dyDescent="0.25">
      <c r="A29" s="2" t="s">
        <v>432</v>
      </c>
      <c r="B29" s="2" t="s">
        <v>399</v>
      </c>
      <c r="C29" s="2"/>
      <c r="D29" s="2">
        <v>0</v>
      </c>
      <c r="E29" s="2">
        <v>3.4668491571210297E-2</v>
      </c>
      <c r="F29" s="2">
        <v>2.3798675101716099E-2</v>
      </c>
      <c r="G29" s="2">
        <v>7.5104617280885605E-2</v>
      </c>
      <c r="H29" s="2">
        <v>4.95350221171975E-2</v>
      </c>
      <c r="I29" s="2">
        <v>2.8054363792762198E-2</v>
      </c>
      <c r="J29" s="2">
        <v>2.6142754359170801E-2</v>
      </c>
    </row>
    <row r="30" spans="1:10" x14ac:dyDescent="0.25">
      <c r="A30" s="2" t="s">
        <v>432</v>
      </c>
      <c r="B30" s="2" t="s">
        <v>400</v>
      </c>
      <c r="C30" s="2"/>
      <c r="D30" s="2">
        <v>0</v>
      </c>
      <c r="E30" s="2">
        <v>3.4129843697883203E-2</v>
      </c>
      <c r="F30" s="2">
        <v>4.1857543692458404E-3</v>
      </c>
      <c r="G30" s="2">
        <v>2.2150580480229099E-2</v>
      </c>
      <c r="H30" s="2">
        <v>2.1294414182193602E-2</v>
      </c>
      <c r="I30" s="2">
        <v>2.0466813293751301E-2</v>
      </c>
      <c r="J30" s="2">
        <v>3.58796969521791E-3</v>
      </c>
    </row>
    <row r="33" spans="1:10" x14ac:dyDescent="0.25">
      <c r="A33" s="31" t="s">
        <v>364</v>
      </c>
      <c r="B33" s="32"/>
      <c r="C33" s="32"/>
      <c r="D33" s="32"/>
      <c r="E33" s="32"/>
      <c r="F33" s="32"/>
      <c r="G33" s="32"/>
      <c r="H33" s="32"/>
      <c r="I33" s="32"/>
      <c r="J33" s="33"/>
    </row>
    <row r="34" spans="1:10" x14ac:dyDescent="0.25">
      <c r="A34" s="4" t="s">
        <v>348</v>
      </c>
      <c r="B34" s="4" t="s">
        <v>5</v>
      </c>
      <c r="C34" s="4" t="s">
        <v>350</v>
      </c>
      <c r="D34" s="4" t="s">
        <v>351</v>
      </c>
      <c r="E34" s="4" t="s">
        <v>352</v>
      </c>
      <c r="F34" s="4" t="s">
        <v>353</v>
      </c>
      <c r="G34" s="4" t="s">
        <v>354</v>
      </c>
      <c r="H34" s="4" t="s">
        <v>355</v>
      </c>
      <c r="I34" s="4" t="s">
        <v>356</v>
      </c>
      <c r="J34" s="4" t="s">
        <v>357</v>
      </c>
    </row>
    <row r="35" spans="1:10" x14ac:dyDescent="0.25">
      <c r="A35" s="3" t="s">
        <v>428</v>
      </c>
      <c r="B35" s="3" t="s">
        <v>399</v>
      </c>
      <c r="C35" s="3">
        <v>1386165</v>
      </c>
      <c r="D35" s="3">
        <v>1374698</v>
      </c>
      <c r="E35" s="3">
        <v>1147772</v>
      </c>
      <c r="F35" s="3">
        <v>1122727</v>
      </c>
      <c r="G35" s="3">
        <v>1072304</v>
      </c>
      <c r="H35" s="3">
        <v>1614160</v>
      </c>
      <c r="I35" s="3">
        <v>1221415</v>
      </c>
      <c r="J35" s="3">
        <v>1081541</v>
      </c>
    </row>
    <row r="36" spans="1:10" x14ac:dyDescent="0.25">
      <c r="A36" s="3" t="s">
        <v>428</v>
      </c>
      <c r="B36" s="3" t="s">
        <v>400</v>
      </c>
      <c r="C36" s="3">
        <v>2779426</v>
      </c>
      <c r="D36" s="3">
        <v>3088955</v>
      </c>
      <c r="E36" s="3">
        <v>3620496</v>
      </c>
      <c r="F36" s="3">
        <v>4002638</v>
      </c>
      <c r="G36" s="3">
        <v>4279138</v>
      </c>
      <c r="H36" s="3">
        <v>4642894</v>
      </c>
      <c r="I36" s="3">
        <v>5306461</v>
      </c>
      <c r="J36" s="3">
        <v>5668499</v>
      </c>
    </row>
    <row r="37" spans="1:10" x14ac:dyDescent="0.25">
      <c r="A37" s="3" t="s">
        <v>429</v>
      </c>
      <c r="B37" s="3" t="s">
        <v>399</v>
      </c>
      <c r="C37" s="3">
        <v>193872</v>
      </c>
      <c r="D37" s="3">
        <v>187928</v>
      </c>
      <c r="E37" s="3">
        <v>139672</v>
      </c>
      <c r="F37" s="3">
        <v>113185</v>
      </c>
      <c r="G37" s="3">
        <v>93713</v>
      </c>
      <c r="H37" s="3">
        <v>122826</v>
      </c>
      <c r="I37" s="3">
        <v>86233</v>
      </c>
      <c r="J37" s="3">
        <v>72304</v>
      </c>
    </row>
    <row r="38" spans="1:10" x14ac:dyDescent="0.25">
      <c r="A38" s="3" t="s">
        <v>429</v>
      </c>
      <c r="B38" s="3" t="s">
        <v>400</v>
      </c>
      <c r="C38" s="3">
        <v>143151</v>
      </c>
      <c r="D38" s="3">
        <v>146346</v>
      </c>
      <c r="E38" s="3">
        <v>168896</v>
      </c>
      <c r="F38" s="3">
        <v>152753</v>
      </c>
      <c r="G38" s="3">
        <v>154508</v>
      </c>
      <c r="H38" s="3">
        <v>124908</v>
      </c>
      <c r="I38" s="3">
        <v>134145</v>
      </c>
      <c r="J38" s="3">
        <v>137883</v>
      </c>
    </row>
    <row r="39" spans="1:10" x14ac:dyDescent="0.25">
      <c r="A39" s="3" t="s">
        <v>430</v>
      </c>
      <c r="B39" s="3" t="s">
        <v>399</v>
      </c>
      <c r="C39" s="3">
        <v>54657</v>
      </c>
      <c r="D39" s="3">
        <v>52540</v>
      </c>
      <c r="E39" s="3">
        <v>41493</v>
      </c>
      <c r="F39" s="3">
        <v>28353</v>
      </c>
      <c r="G39" s="3">
        <v>26201</v>
      </c>
      <c r="H39" s="3">
        <v>28892</v>
      </c>
      <c r="I39" s="3">
        <v>22783</v>
      </c>
      <c r="J39" s="3">
        <v>13868</v>
      </c>
    </row>
    <row r="40" spans="1:10" x14ac:dyDescent="0.25">
      <c r="A40" s="3" t="s">
        <v>430</v>
      </c>
      <c r="B40" s="3" t="s">
        <v>400</v>
      </c>
      <c r="C40" s="3">
        <v>28323</v>
      </c>
      <c r="D40" s="3">
        <v>26651</v>
      </c>
      <c r="E40" s="3">
        <v>25378</v>
      </c>
      <c r="F40" s="3">
        <v>24872</v>
      </c>
      <c r="G40" s="3">
        <v>27441</v>
      </c>
      <c r="H40" s="3">
        <v>18037</v>
      </c>
      <c r="I40" s="3">
        <v>22310</v>
      </c>
      <c r="J40" s="3">
        <v>15086</v>
      </c>
    </row>
    <row r="41" spans="1:10" x14ac:dyDescent="0.25">
      <c r="A41" s="3" t="s">
        <v>431</v>
      </c>
      <c r="B41" s="3" t="s">
        <v>399</v>
      </c>
      <c r="C41" s="3">
        <v>54706</v>
      </c>
      <c r="D41" s="3">
        <v>34048</v>
      </c>
      <c r="E41" s="3">
        <v>27986</v>
      </c>
      <c r="F41" s="3">
        <v>14283</v>
      </c>
      <c r="G41" s="3">
        <v>12078</v>
      </c>
      <c r="H41" s="3">
        <v>20844</v>
      </c>
      <c r="I41" s="3">
        <v>10244</v>
      </c>
      <c r="J41" s="3">
        <v>12550</v>
      </c>
    </row>
    <row r="42" spans="1:10" x14ac:dyDescent="0.25">
      <c r="A42" s="3" t="s">
        <v>431</v>
      </c>
      <c r="B42" s="3" t="s">
        <v>400</v>
      </c>
      <c r="C42" s="3">
        <v>33200</v>
      </c>
      <c r="D42" s="3">
        <v>21013</v>
      </c>
      <c r="E42" s="3">
        <v>30934</v>
      </c>
      <c r="F42" s="3">
        <v>11235</v>
      </c>
      <c r="G42" s="3">
        <v>22466</v>
      </c>
      <c r="H42" s="3">
        <v>15606</v>
      </c>
      <c r="I42" s="3">
        <v>15203</v>
      </c>
      <c r="J42" s="3">
        <v>17805</v>
      </c>
    </row>
    <row r="43" spans="1:10" x14ac:dyDescent="0.25">
      <c r="A43" s="3" t="s">
        <v>432</v>
      </c>
      <c r="B43" s="3" t="s">
        <v>399</v>
      </c>
      <c r="C43" s="3"/>
      <c r="D43" s="3"/>
      <c r="E43" s="3">
        <v>1595</v>
      </c>
      <c r="F43" s="3">
        <v>455</v>
      </c>
      <c r="G43" s="3">
        <v>2710</v>
      </c>
      <c r="H43" s="3">
        <v>4310</v>
      </c>
      <c r="I43" s="3">
        <v>1044</v>
      </c>
      <c r="J43" s="3">
        <v>831</v>
      </c>
    </row>
    <row r="44" spans="1:10" x14ac:dyDescent="0.25">
      <c r="A44" s="3" t="s">
        <v>432</v>
      </c>
      <c r="B44" s="3" t="s">
        <v>400</v>
      </c>
      <c r="C44" s="3"/>
      <c r="D44" s="3"/>
      <c r="E44" s="3">
        <v>4928</v>
      </c>
      <c r="F44" s="3">
        <v>400</v>
      </c>
      <c r="G44" s="3">
        <v>6622</v>
      </c>
      <c r="H44" s="3">
        <v>5127</v>
      </c>
      <c r="I44" s="3">
        <v>4542</v>
      </c>
      <c r="J44" s="3">
        <v>588</v>
      </c>
    </row>
    <row r="47" spans="1:10" x14ac:dyDescent="0.25">
      <c r="A47" s="31" t="s">
        <v>365</v>
      </c>
      <c r="B47" s="32"/>
      <c r="C47" s="32"/>
      <c r="D47" s="32"/>
      <c r="E47" s="32"/>
      <c r="F47" s="32"/>
      <c r="G47" s="32"/>
      <c r="H47" s="32"/>
      <c r="I47" s="32"/>
      <c r="J47" s="33"/>
    </row>
    <row r="48" spans="1:10" x14ac:dyDescent="0.25">
      <c r="A48" s="4" t="s">
        <v>348</v>
      </c>
      <c r="B48" s="4" t="s">
        <v>5</v>
      </c>
      <c r="C48" s="4" t="s">
        <v>350</v>
      </c>
      <c r="D48" s="4" t="s">
        <v>351</v>
      </c>
      <c r="E48" s="4" t="s">
        <v>352</v>
      </c>
      <c r="F48" s="4" t="s">
        <v>353</v>
      </c>
      <c r="G48" s="4" t="s">
        <v>354</v>
      </c>
      <c r="H48" s="4" t="s">
        <v>355</v>
      </c>
      <c r="I48" s="4" t="s">
        <v>356</v>
      </c>
      <c r="J48" s="4" t="s">
        <v>357</v>
      </c>
    </row>
    <row r="49" spans="1:10" x14ac:dyDescent="0.25">
      <c r="A49" s="3" t="s">
        <v>428</v>
      </c>
      <c r="B49" s="3" t="s">
        <v>399</v>
      </c>
      <c r="C49" s="3">
        <v>27566</v>
      </c>
      <c r="D49" s="3">
        <v>18381</v>
      </c>
      <c r="E49" s="3">
        <v>17236</v>
      </c>
      <c r="F49" s="3">
        <v>20460</v>
      </c>
      <c r="G49" s="3">
        <v>15275</v>
      </c>
      <c r="H49" s="3">
        <v>17265</v>
      </c>
      <c r="I49" s="3">
        <v>15082</v>
      </c>
      <c r="J49" s="3">
        <v>14265</v>
      </c>
    </row>
    <row r="50" spans="1:10" x14ac:dyDescent="0.25">
      <c r="A50" s="3" t="s">
        <v>428</v>
      </c>
      <c r="B50" s="3" t="s">
        <v>400</v>
      </c>
      <c r="C50" s="3">
        <v>34463</v>
      </c>
      <c r="D50" s="3">
        <v>33487</v>
      </c>
      <c r="E50" s="3">
        <v>42256</v>
      </c>
      <c r="F50" s="3">
        <v>56447</v>
      </c>
      <c r="G50" s="3">
        <v>49356</v>
      </c>
      <c r="H50" s="3">
        <v>42393</v>
      </c>
      <c r="I50" s="3">
        <v>52862</v>
      </c>
      <c r="J50" s="3">
        <v>60819</v>
      </c>
    </row>
    <row r="51" spans="1:10" x14ac:dyDescent="0.25">
      <c r="A51" s="3" t="s">
        <v>429</v>
      </c>
      <c r="B51" s="3" t="s">
        <v>399</v>
      </c>
      <c r="C51" s="3">
        <v>3337</v>
      </c>
      <c r="D51" s="3">
        <v>2304</v>
      </c>
      <c r="E51" s="3">
        <v>1897</v>
      </c>
      <c r="F51" s="3">
        <v>1823</v>
      </c>
      <c r="G51" s="3">
        <v>1100</v>
      </c>
      <c r="H51" s="3">
        <v>1096</v>
      </c>
      <c r="I51" s="3">
        <v>795</v>
      </c>
      <c r="J51" s="3">
        <v>759</v>
      </c>
    </row>
    <row r="52" spans="1:10" x14ac:dyDescent="0.25">
      <c r="A52" s="3" t="s">
        <v>429</v>
      </c>
      <c r="B52" s="3" t="s">
        <v>400</v>
      </c>
      <c r="C52" s="3">
        <v>2068</v>
      </c>
      <c r="D52" s="3">
        <v>1692</v>
      </c>
      <c r="E52" s="3">
        <v>1966</v>
      </c>
      <c r="F52" s="3">
        <v>2116</v>
      </c>
      <c r="G52" s="3">
        <v>1553</v>
      </c>
      <c r="H52" s="3">
        <v>1037</v>
      </c>
      <c r="I52" s="3">
        <v>1137</v>
      </c>
      <c r="J52" s="3">
        <v>1257</v>
      </c>
    </row>
    <row r="53" spans="1:10" x14ac:dyDescent="0.25">
      <c r="A53" s="3" t="s">
        <v>430</v>
      </c>
      <c r="B53" s="3" t="s">
        <v>399</v>
      </c>
      <c r="C53" s="3">
        <v>885</v>
      </c>
      <c r="D53" s="3">
        <v>675</v>
      </c>
      <c r="E53" s="3">
        <v>468</v>
      </c>
      <c r="F53" s="3">
        <v>450</v>
      </c>
      <c r="G53" s="3">
        <v>272</v>
      </c>
      <c r="H53" s="3">
        <v>240</v>
      </c>
      <c r="I53" s="3">
        <v>190</v>
      </c>
      <c r="J53" s="3">
        <v>143</v>
      </c>
    </row>
    <row r="54" spans="1:10" x14ac:dyDescent="0.25">
      <c r="A54" s="3" t="s">
        <v>430</v>
      </c>
      <c r="B54" s="3" t="s">
        <v>400</v>
      </c>
      <c r="C54" s="3">
        <v>419</v>
      </c>
      <c r="D54" s="3">
        <v>334</v>
      </c>
      <c r="E54" s="3">
        <v>334</v>
      </c>
      <c r="F54" s="3">
        <v>343</v>
      </c>
      <c r="G54" s="3">
        <v>264</v>
      </c>
      <c r="H54" s="3">
        <v>149</v>
      </c>
      <c r="I54" s="3">
        <v>173</v>
      </c>
      <c r="J54" s="3">
        <v>144</v>
      </c>
    </row>
    <row r="55" spans="1:10" x14ac:dyDescent="0.25">
      <c r="A55" s="3" t="s">
        <v>431</v>
      </c>
      <c r="B55" s="3" t="s">
        <v>399</v>
      </c>
      <c r="C55" s="3">
        <v>944</v>
      </c>
      <c r="D55" s="3">
        <v>412</v>
      </c>
      <c r="E55" s="3">
        <v>357</v>
      </c>
      <c r="F55" s="3">
        <v>199</v>
      </c>
      <c r="G55" s="3">
        <v>140</v>
      </c>
      <c r="H55" s="3">
        <v>171</v>
      </c>
      <c r="I55" s="3">
        <v>87</v>
      </c>
      <c r="J55" s="3">
        <v>94</v>
      </c>
    </row>
    <row r="56" spans="1:10" x14ac:dyDescent="0.25">
      <c r="A56" s="3" t="s">
        <v>431</v>
      </c>
      <c r="B56" s="3" t="s">
        <v>400</v>
      </c>
      <c r="C56" s="3">
        <v>436</v>
      </c>
      <c r="D56" s="3">
        <v>214</v>
      </c>
      <c r="E56" s="3">
        <v>256</v>
      </c>
      <c r="F56" s="3">
        <v>170</v>
      </c>
      <c r="G56" s="3">
        <v>217</v>
      </c>
      <c r="H56" s="3">
        <v>105</v>
      </c>
      <c r="I56" s="3">
        <v>97</v>
      </c>
      <c r="J56" s="3">
        <v>116</v>
      </c>
    </row>
    <row r="57" spans="1:10" x14ac:dyDescent="0.25">
      <c r="A57" s="3" t="s">
        <v>432</v>
      </c>
      <c r="B57" s="3" t="s">
        <v>399</v>
      </c>
      <c r="C57" s="3"/>
      <c r="D57" s="3"/>
      <c r="E57" s="3">
        <v>22</v>
      </c>
      <c r="F57" s="3">
        <v>4</v>
      </c>
      <c r="G57" s="3">
        <v>29</v>
      </c>
      <c r="H57" s="3">
        <v>37</v>
      </c>
      <c r="I57" s="3">
        <v>12</v>
      </c>
      <c r="J57" s="3">
        <v>9</v>
      </c>
    </row>
    <row r="58" spans="1:10" x14ac:dyDescent="0.25">
      <c r="A58" s="3" t="s">
        <v>432</v>
      </c>
      <c r="B58" s="3" t="s">
        <v>400</v>
      </c>
      <c r="C58" s="3"/>
      <c r="D58" s="3"/>
      <c r="E58" s="3">
        <v>41</v>
      </c>
      <c r="F58" s="3">
        <v>8</v>
      </c>
      <c r="G58" s="3">
        <v>81</v>
      </c>
      <c r="H58" s="3">
        <v>47</v>
      </c>
      <c r="I58" s="3">
        <v>31</v>
      </c>
      <c r="J58" s="3">
        <v>12</v>
      </c>
    </row>
    <row r="60" spans="1:10" x14ac:dyDescent="0.25">
      <c r="A60" s="10" t="s">
        <v>345</v>
      </c>
    </row>
  </sheetData>
  <mergeCells count="4">
    <mergeCell ref="A47:J47"/>
    <mergeCell ref="A5:J5"/>
    <mergeCell ref="A19:J19"/>
    <mergeCell ref="A33:J33"/>
  </mergeCells>
  <pageMargins left="0.7" right="0.7" top="0.75" bottom="0.75" header="0.3" footer="0.3"/>
  <pageSetup paperSize="9" orientation="portrait" horizontalDpi="300" verticalDpi="30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90"/>
  <dimension ref="A1:O62"/>
  <sheetViews>
    <sheetView workbookViewId="0">
      <selection activeCell="A2" sqref="A2"/>
    </sheetView>
  </sheetViews>
  <sheetFormatPr baseColWidth="10" defaultColWidth="11.42578125" defaultRowHeight="15" x14ac:dyDescent="0.25"/>
  <cols>
    <col min="1" max="1" width="91.5703125" style="10" bestFit="1" customWidth="1"/>
    <col min="2" max="2" width="34.28515625" style="10" bestFit="1" customWidth="1"/>
    <col min="3" max="15" width="11.42578125" style="10" customWidth="1"/>
  </cols>
  <sheetData>
    <row r="1" spans="1:4" x14ac:dyDescent="0.25">
      <c r="A1" s="15" t="str">
        <f>HYPERLINK("#'Indice'!A1","Indice")</f>
        <v>Indice</v>
      </c>
    </row>
    <row r="2" spans="1:4" x14ac:dyDescent="0.25">
      <c r="A2" s="10" t="s">
        <v>109</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428</v>
      </c>
      <c r="B7" s="1" t="s">
        <v>401</v>
      </c>
      <c r="C7" s="1">
        <v>97.8700399398804</v>
      </c>
      <c r="D7" s="1">
        <v>97.746938467025799</v>
      </c>
    </row>
    <row r="8" spans="1:4" x14ac:dyDescent="0.25">
      <c r="A8" s="1" t="s">
        <v>428</v>
      </c>
      <c r="B8" s="1" t="s">
        <v>402</v>
      </c>
      <c r="C8" s="1">
        <v>84.605497121810899</v>
      </c>
      <c r="D8" s="1">
        <v>86.093908548355103</v>
      </c>
    </row>
    <row r="9" spans="1:4" x14ac:dyDescent="0.25">
      <c r="A9" s="1" t="s">
        <v>429</v>
      </c>
      <c r="B9" s="1" t="s">
        <v>401</v>
      </c>
      <c r="C9" s="1">
        <v>1.6709726303815799</v>
      </c>
      <c r="D9" s="1">
        <v>1.75920985639095</v>
      </c>
    </row>
    <row r="10" spans="1:4" x14ac:dyDescent="0.25">
      <c r="A10" s="1" t="s">
        <v>429</v>
      </c>
      <c r="B10" s="1" t="s">
        <v>402</v>
      </c>
      <c r="C10" s="1">
        <v>11.112519353628199</v>
      </c>
      <c r="D10" s="1">
        <v>10.8164265751839</v>
      </c>
    </row>
    <row r="11" spans="1:4" x14ac:dyDescent="0.25">
      <c r="A11" s="1" t="s">
        <v>430</v>
      </c>
      <c r="B11" s="1" t="s">
        <v>401</v>
      </c>
      <c r="C11" s="1">
        <v>0.25611494202166801</v>
      </c>
      <c r="D11" s="1">
        <v>0.202434742823243</v>
      </c>
    </row>
    <row r="12" spans="1:4" x14ac:dyDescent="0.25">
      <c r="A12" s="1" t="s">
        <v>430</v>
      </c>
      <c r="B12" s="1" t="s">
        <v>402</v>
      </c>
      <c r="C12" s="1">
        <v>2.6592023670673401</v>
      </c>
      <c r="D12" s="1">
        <v>1.707748696208</v>
      </c>
    </row>
    <row r="13" spans="1:4" x14ac:dyDescent="0.25">
      <c r="A13" s="1" t="s">
        <v>431</v>
      </c>
      <c r="B13" s="1" t="s">
        <v>401</v>
      </c>
      <c r="C13" s="1">
        <v>0.14092692872509399</v>
      </c>
      <c r="D13" s="1">
        <v>0.27958154678344699</v>
      </c>
    </row>
    <row r="14" spans="1:4" x14ac:dyDescent="0.25">
      <c r="A14" s="1" t="s">
        <v>431</v>
      </c>
      <c r="B14" s="1" t="s">
        <v>402</v>
      </c>
      <c r="C14" s="1">
        <v>1.52739770710468</v>
      </c>
      <c r="D14" s="1">
        <v>1.35694509372115</v>
      </c>
    </row>
    <row r="15" spans="1:4" x14ac:dyDescent="0.25">
      <c r="A15" s="1" t="s">
        <v>432</v>
      </c>
      <c r="B15" s="1" t="s">
        <v>401</v>
      </c>
      <c r="C15" s="1">
        <v>6.1944505432620603E-2</v>
      </c>
      <c r="D15" s="1">
        <v>1.18376985483337E-2</v>
      </c>
    </row>
    <row r="16" spans="1:4" x14ac:dyDescent="0.25">
      <c r="A16" s="1" t="s">
        <v>432</v>
      </c>
      <c r="B16" s="1" t="s">
        <v>402</v>
      </c>
      <c r="C16" s="1">
        <v>9.5381290884688497E-2</v>
      </c>
      <c r="D16" s="1">
        <v>2.49724602326751E-2</v>
      </c>
    </row>
    <row r="19" spans="1:4" x14ac:dyDescent="0.25">
      <c r="A19" s="31" t="s">
        <v>363</v>
      </c>
      <c r="B19" s="32"/>
      <c r="C19" s="32"/>
      <c r="D19" s="33"/>
    </row>
    <row r="20" spans="1:4" x14ac:dyDescent="0.25">
      <c r="A20" s="4" t="s">
        <v>348</v>
      </c>
      <c r="B20" s="4" t="s">
        <v>5</v>
      </c>
      <c r="C20" s="4" t="s">
        <v>356</v>
      </c>
      <c r="D20" s="4" t="s">
        <v>357</v>
      </c>
    </row>
    <row r="21" spans="1:4" x14ac:dyDescent="0.25">
      <c r="A21" s="2" t="s">
        <v>428</v>
      </c>
      <c r="B21" s="2" t="s">
        <v>401</v>
      </c>
      <c r="C21" s="2">
        <v>0.123669009190053</v>
      </c>
      <c r="D21" s="2">
        <v>9.4021024415269494E-2</v>
      </c>
    </row>
    <row r="22" spans="1:4" x14ac:dyDescent="0.25">
      <c r="A22" s="2" t="s">
        <v>428</v>
      </c>
      <c r="B22" s="2" t="s">
        <v>402</v>
      </c>
      <c r="C22" s="2">
        <v>0.58312159962952104</v>
      </c>
      <c r="D22" s="2">
        <v>0.50984476692974601</v>
      </c>
    </row>
    <row r="23" spans="1:4" x14ac:dyDescent="0.25">
      <c r="A23" s="2" t="s">
        <v>429</v>
      </c>
      <c r="B23" s="2" t="s">
        <v>401</v>
      </c>
      <c r="C23" s="2">
        <v>0.10826091747731</v>
      </c>
      <c r="D23" s="2">
        <v>7.7854254050180302E-2</v>
      </c>
    </row>
    <row r="24" spans="1:4" x14ac:dyDescent="0.25">
      <c r="A24" s="2" t="s">
        <v>429</v>
      </c>
      <c r="B24" s="2" t="s">
        <v>402</v>
      </c>
      <c r="C24" s="2">
        <v>0.49698008224368101</v>
      </c>
      <c r="D24" s="2">
        <v>0.41485526598990002</v>
      </c>
    </row>
    <row r="25" spans="1:4" x14ac:dyDescent="0.25">
      <c r="A25" s="2" t="s">
        <v>430</v>
      </c>
      <c r="B25" s="2" t="s">
        <v>401</v>
      </c>
      <c r="C25" s="2">
        <v>4.2565091280266601E-2</v>
      </c>
      <c r="D25" s="2">
        <v>2.40160457906313E-2</v>
      </c>
    </row>
    <row r="26" spans="1:4" x14ac:dyDescent="0.25">
      <c r="A26" s="2" t="s">
        <v>430</v>
      </c>
      <c r="B26" s="2" t="s">
        <v>402</v>
      </c>
      <c r="C26" s="2">
        <v>0.24575253482907999</v>
      </c>
      <c r="D26" s="2">
        <v>0.17381728393956999</v>
      </c>
    </row>
    <row r="27" spans="1:4" x14ac:dyDescent="0.25">
      <c r="A27" s="2" t="s">
        <v>431</v>
      </c>
      <c r="B27" s="2" t="s">
        <v>401</v>
      </c>
      <c r="C27" s="2">
        <v>2.57174106081948E-2</v>
      </c>
      <c r="D27" s="2">
        <v>4.0402181912213599E-2</v>
      </c>
    </row>
    <row r="28" spans="1:4" x14ac:dyDescent="0.25">
      <c r="A28" s="2" t="s">
        <v>431</v>
      </c>
      <c r="B28" s="2" t="s">
        <v>402</v>
      </c>
      <c r="C28" s="2">
        <v>0.19987733103334901</v>
      </c>
      <c r="D28" s="2">
        <v>0.278632016852498</v>
      </c>
    </row>
    <row r="29" spans="1:4" x14ac:dyDescent="0.25">
      <c r="A29" s="2" t="s">
        <v>432</v>
      </c>
      <c r="B29" s="2" t="s">
        <v>401</v>
      </c>
      <c r="C29" s="2">
        <v>1.5920164878480102E-2</v>
      </c>
      <c r="D29" s="2">
        <v>3.6957215343136301E-3</v>
      </c>
    </row>
    <row r="30" spans="1:4" x14ac:dyDescent="0.25">
      <c r="A30" s="2" t="s">
        <v>432</v>
      </c>
      <c r="B30" s="2" t="s">
        <v>402</v>
      </c>
      <c r="C30" s="2">
        <v>4.1356155998073497E-2</v>
      </c>
      <c r="D30" s="2">
        <v>2.0847686391789501E-2</v>
      </c>
    </row>
    <row r="33" spans="1:4" x14ac:dyDescent="0.25">
      <c r="A33" s="31" t="s">
        <v>364</v>
      </c>
      <c r="B33" s="32"/>
      <c r="C33" s="32"/>
      <c r="D33" s="33"/>
    </row>
    <row r="34" spans="1:4" x14ac:dyDescent="0.25">
      <c r="A34" s="4" t="s">
        <v>348</v>
      </c>
      <c r="B34" s="4" t="s">
        <v>5</v>
      </c>
      <c r="C34" s="4" t="s">
        <v>356</v>
      </c>
      <c r="D34" s="4" t="s">
        <v>357</v>
      </c>
    </row>
    <row r="35" spans="1:4" x14ac:dyDescent="0.25">
      <c r="A35" s="3" t="s">
        <v>428</v>
      </c>
      <c r="B35" s="3" t="s">
        <v>401</v>
      </c>
      <c r="C35" s="3">
        <v>5376615</v>
      </c>
      <c r="D35" s="3">
        <v>5813110</v>
      </c>
    </row>
    <row r="36" spans="1:4" x14ac:dyDescent="0.25">
      <c r="A36" s="3" t="s">
        <v>428</v>
      </c>
      <c r="B36" s="3" t="s">
        <v>402</v>
      </c>
      <c r="C36" s="3">
        <v>847995</v>
      </c>
      <c r="D36" s="3">
        <v>796385</v>
      </c>
    </row>
    <row r="37" spans="1:4" x14ac:dyDescent="0.25">
      <c r="A37" s="3" t="s">
        <v>429</v>
      </c>
      <c r="B37" s="3" t="s">
        <v>401</v>
      </c>
      <c r="C37" s="3">
        <v>91797</v>
      </c>
      <c r="D37" s="3">
        <v>104622</v>
      </c>
    </row>
    <row r="38" spans="1:4" x14ac:dyDescent="0.25">
      <c r="A38" s="3" t="s">
        <v>429</v>
      </c>
      <c r="B38" s="3" t="s">
        <v>402</v>
      </c>
      <c r="C38" s="3">
        <v>111380</v>
      </c>
      <c r="D38" s="3">
        <v>100054</v>
      </c>
    </row>
    <row r="39" spans="1:4" x14ac:dyDescent="0.25">
      <c r="A39" s="3" t="s">
        <v>430</v>
      </c>
      <c r="B39" s="3" t="s">
        <v>401</v>
      </c>
      <c r="C39" s="3">
        <v>14070</v>
      </c>
      <c r="D39" s="3">
        <v>12039</v>
      </c>
    </row>
    <row r="40" spans="1:4" x14ac:dyDescent="0.25">
      <c r="A40" s="3" t="s">
        <v>430</v>
      </c>
      <c r="B40" s="3" t="s">
        <v>402</v>
      </c>
      <c r="C40" s="3">
        <v>26653</v>
      </c>
      <c r="D40" s="3">
        <v>15797</v>
      </c>
    </row>
    <row r="41" spans="1:4" x14ac:dyDescent="0.25">
      <c r="A41" s="3" t="s">
        <v>431</v>
      </c>
      <c r="B41" s="3" t="s">
        <v>401</v>
      </c>
      <c r="C41" s="3">
        <v>7742</v>
      </c>
      <c r="D41" s="3">
        <v>16627</v>
      </c>
    </row>
    <row r="42" spans="1:4" x14ac:dyDescent="0.25">
      <c r="A42" s="3" t="s">
        <v>431</v>
      </c>
      <c r="B42" s="3" t="s">
        <v>402</v>
      </c>
      <c r="C42" s="3">
        <v>15309</v>
      </c>
      <c r="D42" s="3">
        <v>12552</v>
      </c>
    </row>
    <row r="43" spans="1:4" x14ac:dyDescent="0.25">
      <c r="A43" s="3" t="s">
        <v>432</v>
      </c>
      <c r="B43" s="3" t="s">
        <v>401</v>
      </c>
      <c r="C43" s="3">
        <v>3403</v>
      </c>
      <c r="D43" s="3">
        <v>704</v>
      </c>
    </row>
    <row r="44" spans="1:4" x14ac:dyDescent="0.25">
      <c r="A44" s="3" t="s">
        <v>432</v>
      </c>
      <c r="B44" s="3" t="s">
        <v>402</v>
      </c>
      <c r="C44" s="3">
        <v>956</v>
      </c>
      <c r="D44" s="3">
        <v>231</v>
      </c>
    </row>
    <row r="47" spans="1:4" x14ac:dyDescent="0.25">
      <c r="A47" s="31" t="s">
        <v>365</v>
      </c>
      <c r="B47" s="32"/>
      <c r="C47" s="32"/>
      <c r="D47" s="33"/>
    </row>
    <row r="48" spans="1:4" x14ac:dyDescent="0.25">
      <c r="A48" s="4" t="s">
        <v>348</v>
      </c>
      <c r="B48" s="4" t="s">
        <v>5</v>
      </c>
      <c r="C48" s="4" t="s">
        <v>356</v>
      </c>
      <c r="D48" s="4" t="s">
        <v>357</v>
      </c>
    </row>
    <row r="49" spans="1:4" x14ac:dyDescent="0.25">
      <c r="A49" s="3" t="s">
        <v>428</v>
      </c>
      <c r="B49" s="3" t="s">
        <v>401</v>
      </c>
      <c r="C49" s="3">
        <v>55057</v>
      </c>
      <c r="D49" s="3">
        <v>64239</v>
      </c>
    </row>
    <row r="50" spans="1:4" x14ac:dyDescent="0.25">
      <c r="A50" s="3" t="s">
        <v>428</v>
      </c>
      <c r="B50" s="3" t="s">
        <v>402</v>
      </c>
      <c r="C50" s="3">
        <v>9491</v>
      </c>
      <c r="D50" s="3">
        <v>9066</v>
      </c>
    </row>
    <row r="51" spans="1:4" x14ac:dyDescent="0.25">
      <c r="A51" s="3" t="s">
        <v>429</v>
      </c>
      <c r="B51" s="3" t="s">
        <v>401</v>
      </c>
      <c r="C51" s="3">
        <v>743</v>
      </c>
      <c r="D51" s="3">
        <v>965</v>
      </c>
    </row>
    <row r="52" spans="1:4" x14ac:dyDescent="0.25">
      <c r="A52" s="3" t="s">
        <v>429</v>
      </c>
      <c r="B52" s="3" t="s">
        <v>402</v>
      </c>
      <c r="C52" s="3">
        <v>1023</v>
      </c>
      <c r="D52" s="3">
        <v>986</v>
      </c>
    </row>
    <row r="53" spans="1:4" x14ac:dyDescent="0.25">
      <c r="A53" s="3" t="s">
        <v>430</v>
      </c>
      <c r="B53" s="3" t="s">
        <v>401</v>
      </c>
      <c r="C53" s="3">
        <v>102</v>
      </c>
      <c r="D53" s="3">
        <v>109</v>
      </c>
    </row>
    <row r="54" spans="1:4" x14ac:dyDescent="0.25">
      <c r="A54" s="3" t="s">
        <v>430</v>
      </c>
      <c r="B54" s="3" t="s">
        <v>402</v>
      </c>
      <c r="C54" s="3">
        <v>231</v>
      </c>
      <c r="D54" s="3">
        <v>164</v>
      </c>
    </row>
    <row r="55" spans="1:4" x14ac:dyDescent="0.25">
      <c r="A55" s="3" t="s">
        <v>431</v>
      </c>
      <c r="B55" s="3" t="s">
        <v>401</v>
      </c>
      <c r="C55" s="3">
        <v>53</v>
      </c>
      <c r="D55" s="3">
        <v>103</v>
      </c>
    </row>
    <row r="56" spans="1:4" x14ac:dyDescent="0.25">
      <c r="A56" s="3" t="s">
        <v>431</v>
      </c>
      <c r="B56" s="3" t="s">
        <v>402</v>
      </c>
      <c r="C56" s="3">
        <v>112</v>
      </c>
      <c r="D56" s="3">
        <v>98</v>
      </c>
    </row>
    <row r="57" spans="1:4" x14ac:dyDescent="0.25">
      <c r="A57" s="3" t="s">
        <v>432</v>
      </c>
      <c r="B57" s="3" t="s">
        <v>401</v>
      </c>
      <c r="C57" s="3">
        <v>26</v>
      </c>
      <c r="D57" s="3">
        <v>13</v>
      </c>
    </row>
    <row r="58" spans="1:4" x14ac:dyDescent="0.25">
      <c r="A58" s="3" t="s">
        <v>432</v>
      </c>
      <c r="B58" s="3" t="s">
        <v>402</v>
      </c>
      <c r="C58" s="3">
        <v>7</v>
      </c>
      <c r="D58" s="3">
        <v>2</v>
      </c>
    </row>
    <row r="60" spans="1:4" x14ac:dyDescent="0.25">
      <c r="A60" s="10" t="s">
        <v>421</v>
      </c>
    </row>
    <row r="61" spans="1:4" x14ac:dyDescent="0.25">
      <c r="A61" s="10" t="s">
        <v>344</v>
      </c>
    </row>
    <row r="62" spans="1:4" x14ac:dyDescent="0.25">
      <c r="A62" s="10" t="s">
        <v>345</v>
      </c>
    </row>
  </sheetData>
  <mergeCells count="4">
    <mergeCell ref="A5:D5"/>
    <mergeCell ref="A19:D19"/>
    <mergeCell ref="A47:D47"/>
    <mergeCell ref="A33:D33"/>
  </mergeCells>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O52"/>
  <sheetViews>
    <sheetView workbookViewId="0">
      <selection activeCell="A2" sqref="A2"/>
    </sheetView>
  </sheetViews>
  <sheetFormatPr baseColWidth="10" defaultColWidth="11.42578125" defaultRowHeight="15" x14ac:dyDescent="0.25"/>
  <cols>
    <col min="1" max="1" width="85.8554687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21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358</v>
      </c>
      <c r="B7" s="1" t="s">
        <v>392</v>
      </c>
      <c r="C7" s="1">
        <v>68.383383750915499</v>
      </c>
      <c r="D7" s="1">
        <v>66.083258390426593</v>
      </c>
      <c r="E7" s="1">
        <v>64.152878522872896</v>
      </c>
      <c r="F7" s="1">
        <v>63.537883758544901</v>
      </c>
      <c r="G7" s="1">
        <v>62.800353765487699</v>
      </c>
      <c r="H7" s="1">
        <v>60.242694616317699</v>
      </c>
      <c r="I7" s="1">
        <v>62.966358661651597</v>
      </c>
      <c r="J7" s="1">
        <v>61.526066064834602</v>
      </c>
      <c r="K7" s="1">
        <v>59.964185953140301</v>
      </c>
    </row>
    <row r="8" spans="1:11" x14ac:dyDescent="0.25">
      <c r="A8" s="1" t="s">
        <v>358</v>
      </c>
      <c r="B8" s="1" t="s">
        <v>393</v>
      </c>
      <c r="C8" s="1">
        <v>40.399566292762799</v>
      </c>
      <c r="D8" s="1">
        <v>26.969546079635599</v>
      </c>
      <c r="E8" s="1">
        <v>22.401387989521002</v>
      </c>
      <c r="F8" s="1">
        <v>24.792243540287</v>
      </c>
      <c r="G8" s="1">
        <v>19.116131961345701</v>
      </c>
      <c r="H8" s="1">
        <v>10.8281180262566</v>
      </c>
      <c r="I8" s="1">
        <v>12.756960093975099</v>
      </c>
      <c r="J8" s="1">
        <v>11.942487210035299</v>
      </c>
      <c r="K8" s="1">
        <v>14.0433102846146</v>
      </c>
    </row>
    <row r="9" spans="1:11" x14ac:dyDescent="0.25">
      <c r="A9" s="1" t="s">
        <v>360</v>
      </c>
      <c r="B9" s="1" t="s">
        <v>392</v>
      </c>
      <c r="C9" s="1">
        <v>16.3432776927948</v>
      </c>
      <c r="D9" s="1">
        <v>17.855964601039901</v>
      </c>
      <c r="E9" s="1">
        <v>17.7858397364616</v>
      </c>
      <c r="F9" s="1">
        <v>19.291837513446801</v>
      </c>
      <c r="G9" s="1">
        <v>20.2855736017227</v>
      </c>
      <c r="H9" s="1">
        <v>20.950290560722401</v>
      </c>
      <c r="I9" s="1">
        <v>21.103912591934201</v>
      </c>
      <c r="J9" s="1">
        <v>21.251955628395098</v>
      </c>
      <c r="K9" s="1">
        <v>22.130073606967901</v>
      </c>
    </row>
    <row r="10" spans="1:11" x14ac:dyDescent="0.25">
      <c r="A10" s="1" t="s">
        <v>360</v>
      </c>
      <c r="B10" s="1" t="s">
        <v>393</v>
      </c>
      <c r="C10" s="1">
        <v>51.197952032089198</v>
      </c>
      <c r="D10" s="1">
        <v>64.161664247512803</v>
      </c>
      <c r="E10" s="1">
        <v>67.154723405837998</v>
      </c>
      <c r="F10" s="1">
        <v>67.250061035156193</v>
      </c>
      <c r="G10" s="1">
        <v>74.352473020553603</v>
      </c>
      <c r="H10" s="1">
        <v>84.281498193740802</v>
      </c>
      <c r="I10" s="1">
        <v>81.694436073303194</v>
      </c>
      <c r="J10" s="1">
        <v>79.171603918075604</v>
      </c>
      <c r="K10" s="1">
        <v>75.726741552352905</v>
      </c>
    </row>
    <row r="11" spans="1:11" x14ac:dyDescent="0.25">
      <c r="A11" s="1" t="s">
        <v>361</v>
      </c>
      <c r="B11" s="1" t="s">
        <v>392</v>
      </c>
      <c r="C11" s="1">
        <v>14.664411544799799</v>
      </c>
      <c r="D11" s="1">
        <v>14.8758843541145</v>
      </c>
      <c r="E11" s="1">
        <v>15.3445273637772</v>
      </c>
      <c r="F11" s="1">
        <v>14.344318211078599</v>
      </c>
      <c r="G11" s="1">
        <v>14.7324964404106</v>
      </c>
      <c r="H11" s="1">
        <v>16.003966331481902</v>
      </c>
      <c r="I11" s="1">
        <v>12.2905626893044</v>
      </c>
      <c r="J11" s="1">
        <v>13.214735686778999</v>
      </c>
      <c r="K11" s="1">
        <v>13.8275995850563</v>
      </c>
    </row>
    <row r="12" spans="1:11" x14ac:dyDescent="0.25">
      <c r="A12" s="1" t="s">
        <v>361</v>
      </c>
      <c r="B12" s="1" t="s">
        <v>393</v>
      </c>
      <c r="C12" s="1">
        <v>8.34080874919891</v>
      </c>
      <c r="D12" s="1">
        <v>7.8527517616748801</v>
      </c>
      <c r="E12" s="1">
        <v>8.8616661727428401</v>
      </c>
      <c r="F12" s="1">
        <v>7.2710976004600498</v>
      </c>
      <c r="G12" s="1">
        <v>6.0200344771146801</v>
      </c>
      <c r="H12" s="1">
        <v>3.72862257063389</v>
      </c>
      <c r="I12" s="1">
        <v>3.3925432711839698</v>
      </c>
      <c r="J12" s="1">
        <v>4.0656421333551398</v>
      </c>
      <c r="K12" s="1">
        <v>4.63987439870834</v>
      </c>
    </row>
    <row r="13" spans="1:11" x14ac:dyDescent="0.25">
      <c r="A13" s="1" t="s">
        <v>362</v>
      </c>
      <c r="B13" s="1" t="s">
        <v>392</v>
      </c>
      <c r="C13" s="1">
        <v>0.608924310654402</v>
      </c>
      <c r="D13" s="1">
        <v>1.18489041924477</v>
      </c>
      <c r="E13" s="1">
        <v>2.7167530730366698</v>
      </c>
      <c r="F13" s="1">
        <v>2.8259580954909298</v>
      </c>
      <c r="G13" s="1">
        <v>2.18157730996609</v>
      </c>
      <c r="H13" s="1">
        <v>2.80304811894894</v>
      </c>
      <c r="I13" s="1">
        <v>3.6391634494066198</v>
      </c>
      <c r="J13" s="1">
        <v>4.0072426199912998</v>
      </c>
      <c r="K13" s="1">
        <v>4.0781430900096902</v>
      </c>
    </row>
    <row r="14" spans="1:11" x14ac:dyDescent="0.25">
      <c r="A14" s="1" t="s">
        <v>362</v>
      </c>
      <c r="B14" s="1" t="s">
        <v>393</v>
      </c>
      <c r="C14" s="1">
        <v>6.16730190813541E-2</v>
      </c>
      <c r="D14" s="1">
        <v>1.0160390287637699</v>
      </c>
      <c r="E14" s="1">
        <v>1.58222410827875</v>
      </c>
      <c r="F14" s="1">
        <v>0.68659544922411397</v>
      </c>
      <c r="G14" s="1">
        <v>0.51136217080056701</v>
      </c>
      <c r="H14" s="1">
        <v>1.1617614887654799</v>
      </c>
      <c r="I14" s="1">
        <v>2.1560609340667698</v>
      </c>
      <c r="J14" s="1">
        <v>4.8202652484178499</v>
      </c>
      <c r="K14" s="1">
        <v>5.5900741368532199</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358</v>
      </c>
      <c r="B19" s="2" t="s">
        <v>392</v>
      </c>
      <c r="C19" s="2">
        <v>0.40369546040892601</v>
      </c>
      <c r="D19" s="2">
        <v>0.44025313109159497</v>
      </c>
      <c r="E19" s="2">
        <v>0.58529940433800198</v>
      </c>
      <c r="F19" s="2">
        <v>0.51500736735761199</v>
      </c>
      <c r="G19" s="2">
        <v>0.42573530226945899</v>
      </c>
      <c r="H19" s="2">
        <v>0.38615313824266201</v>
      </c>
      <c r="I19" s="2">
        <v>0.39534135721623898</v>
      </c>
      <c r="J19" s="2">
        <v>0.29308248776942503</v>
      </c>
      <c r="K19" s="2">
        <v>0.26766280643641899</v>
      </c>
    </row>
    <row r="20" spans="1:11" x14ac:dyDescent="0.25">
      <c r="A20" s="2" t="s">
        <v>358</v>
      </c>
      <c r="B20" s="2" t="s">
        <v>393</v>
      </c>
      <c r="C20" s="2">
        <v>3.5316314548254</v>
      </c>
      <c r="D20" s="2">
        <v>3.5570994019508402</v>
      </c>
      <c r="E20" s="2">
        <v>2.8838435187935798</v>
      </c>
      <c r="F20" s="2">
        <v>2.11541280150414</v>
      </c>
      <c r="G20" s="2">
        <v>1.92181598395109</v>
      </c>
      <c r="H20" s="2">
        <v>1.1565759778022799</v>
      </c>
      <c r="I20" s="2">
        <v>1.21675403788686</v>
      </c>
      <c r="J20" s="2">
        <v>0.74366414919495605</v>
      </c>
      <c r="K20" s="2">
        <v>0.774760451167822</v>
      </c>
    </row>
    <row r="21" spans="1:11" x14ac:dyDescent="0.25">
      <c r="A21" s="2" t="s">
        <v>360</v>
      </c>
      <c r="B21" s="2" t="s">
        <v>392</v>
      </c>
      <c r="C21" s="2">
        <v>0.36431860644370301</v>
      </c>
      <c r="D21" s="2">
        <v>0.377393374219537</v>
      </c>
      <c r="E21" s="2">
        <v>0.43208785355091101</v>
      </c>
      <c r="F21" s="2">
        <v>0.489103188738227</v>
      </c>
      <c r="G21" s="2">
        <v>0.42405929416418098</v>
      </c>
      <c r="H21" s="2">
        <v>0.36416100338101398</v>
      </c>
      <c r="I21" s="2">
        <v>0.31126698013395099</v>
      </c>
      <c r="J21" s="2">
        <v>0.26917252689600002</v>
      </c>
      <c r="K21" s="2">
        <v>0.23382108192890899</v>
      </c>
    </row>
    <row r="22" spans="1:11" x14ac:dyDescent="0.25">
      <c r="A22" s="2" t="s">
        <v>360</v>
      </c>
      <c r="B22" s="2" t="s">
        <v>393</v>
      </c>
      <c r="C22" s="2">
        <v>3.8356900215148899</v>
      </c>
      <c r="D22" s="2">
        <v>4.0549788624048198</v>
      </c>
      <c r="E22" s="2">
        <v>3.50771844387054</v>
      </c>
      <c r="F22" s="2">
        <v>2.73816976696253</v>
      </c>
      <c r="G22" s="2">
        <v>2.30195447802544</v>
      </c>
      <c r="H22" s="2">
        <v>1.5157874673605001</v>
      </c>
      <c r="I22" s="2">
        <v>1.4846786856651299</v>
      </c>
      <c r="J22" s="2">
        <v>1.1161420494318</v>
      </c>
      <c r="K22" s="2">
        <v>1.03474473580718</v>
      </c>
    </row>
    <row r="23" spans="1:11" x14ac:dyDescent="0.25">
      <c r="A23" s="2" t="s">
        <v>361</v>
      </c>
      <c r="B23" s="2" t="s">
        <v>392</v>
      </c>
      <c r="C23" s="2">
        <v>0.288462825119495</v>
      </c>
      <c r="D23" s="2">
        <v>0.28926893137395399</v>
      </c>
      <c r="E23" s="2">
        <v>0.45453654602170002</v>
      </c>
      <c r="F23" s="2">
        <v>0.33155893906951001</v>
      </c>
      <c r="G23" s="2">
        <v>0.23823129013180699</v>
      </c>
      <c r="H23" s="2">
        <v>0.32159716356545698</v>
      </c>
      <c r="I23" s="2">
        <v>0.28476540464907901</v>
      </c>
      <c r="J23" s="2">
        <v>0.17692145192995701</v>
      </c>
      <c r="K23" s="2">
        <v>0.17383939120918501</v>
      </c>
    </row>
    <row r="24" spans="1:11" x14ac:dyDescent="0.25">
      <c r="A24" s="2" t="s">
        <v>361</v>
      </c>
      <c r="B24" s="2" t="s">
        <v>393</v>
      </c>
      <c r="C24" s="2">
        <v>1.6762895509600599</v>
      </c>
      <c r="D24" s="2">
        <v>1.5553794801235199</v>
      </c>
      <c r="E24" s="2">
        <v>1.5546216629445599</v>
      </c>
      <c r="F24" s="2">
        <v>2.18416675925255</v>
      </c>
      <c r="G24" s="2">
        <v>0.79895406961440996</v>
      </c>
      <c r="H24" s="2">
        <v>0.47227907925844198</v>
      </c>
      <c r="I24" s="2">
        <v>0.40019429288804498</v>
      </c>
      <c r="J24" s="2">
        <v>0.41462113149464103</v>
      </c>
      <c r="K24" s="2">
        <v>0.38226484321057802</v>
      </c>
    </row>
    <row r="25" spans="1:11" x14ac:dyDescent="0.25">
      <c r="A25" s="2" t="s">
        <v>362</v>
      </c>
      <c r="B25" s="2" t="s">
        <v>392</v>
      </c>
      <c r="C25" s="2">
        <v>7.9644785728305606E-2</v>
      </c>
      <c r="D25" s="2">
        <v>8.1293081166222705E-2</v>
      </c>
      <c r="E25" s="2">
        <v>0.18093049293384</v>
      </c>
      <c r="F25" s="2">
        <v>0.13355688424781001</v>
      </c>
      <c r="G25" s="2">
        <v>0.117838603910059</v>
      </c>
      <c r="H25" s="2">
        <v>0.11412483872845799</v>
      </c>
      <c r="I25" s="2">
        <v>0.109793257433921</v>
      </c>
      <c r="J25" s="2">
        <v>0.110909808427095</v>
      </c>
      <c r="K25" s="2">
        <v>0.10322156595066199</v>
      </c>
    </row>
    <row r="26" spans="1:11" x14ac:dyDescent="0.25">
      <c r="A26" s="2" t="s">
        <v>362</v>
      </c>
      <c r="B26" s="2" t="s">
        <v>393</v>
      </c>
      <c r="C26" s="2">
        <v>3.0077557312324602E-2</v>
      </c>
      <c r="D26" s="2">
        <v>0.48258691094815698</v>
      </c>
      <c r="E26" s="2">
        <v>0.60919434763491198</v>
      </c>
      <c r="F26" s="2">
        <v>0.233743968419731</v>
      </c>
      <c r="G26" s="2">
        <v>0.19005696522071999</v>
      </c>
      <c r="H26" s="2">
        <v>0.245167827233672</v>
      </c>
      <c r="I26" s="2">
        <v>0.48235072754323499</v>
      </c>
      <c r="J26" s="2">
        <v>0.64780479297041904</v>
      </c>
      <c r="K26" s="2">
        <v>0.72448854334652402</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358</v>
      </c>
      <c r="B31" s="3" t="s">
        <v>392</v>
      </c>
      <c r="C31" s="3">
        <v>2980269</v>
      </c>
      <c r="D31" s="3">
        <v>3081438</v>
      </c>
      <c r="E31" s="3">
        <v>3170366</v>
      </c>
      <c r="F31" s="3">
        <v>3310944</v>
      </c>
      <c r="G31" s="3">
        <v>3390120</v>
      </c>
      <c r="H31" s="3">
        <v>3361605</v>
      </c>
      <c r="I31" s="3">
        <v>3756184</v>
      </c>
      <c r="J31" s="3">
        <v>3867248</v>
      </c>
      <c r="K31" s="3">
        <v>3885287</v>
      </c>
    </row>
    <row r="32" spans="1:11" x14ac:dyDescent="0.25">
      <c r="A32" s="3" t="s">
        <v>358</v>
      </c>
      <c r="B32" s="3" t="s">
        <v>393</v>
      </c>
      <c r="C32" s="3">
        <v>21617</v>
      </c>
      <c r="D32" s="3">
        <v>19085</v>
      </c>
      <c r="E32" s="3">
        <v>22200</v>
      </c>
      <c r="F32" s="3">
        <v>33473</v>
      </c>
      <c r="G32" s="3">
        <v>37308</v>
      </c>
      <c r="H32" s="3">
        <v>38046</v>
      </c>
      <c r="I32" s="3">
        <v>63925</v>
      </c>
      <c r="J32" s="3">
        <v>75568</v>
      </c>
      <c r="K32" s="3">
        <v>87198</v>
      </c>
    </row>
    <row r="33" spans="1:11" x14ac:dyDescent="0.25">
      <c r="A33" s="3" t="s">
        <v>360</v>
      </c>
      <c r="B33" s="3" t="s">
        <v>392</v>
      </c>
      <c r="C33" s="3">
        <v>712269</v>
      </c>
      <c r="D33" s="3">
        <v>832617</v>
      </c>
      <c r="E33" s="3">
        <v>878957</v>
      </c>
      <c r="F33" s="3">
        <v>1005293</v>
      </c>
      <c r="G33" s="3">
        <v>1095066</v>
      </c>
      <c r="H33" s="3">
        <v>1169048</v>
      </c>
      <c r="I33" s="3">
        <v>1258929</v>
      </c>
      <c r="J33" s="3">
        <v>1335801</v>
      </c>
      <c r="K33" s="3">
        <v>1433884</v>
      </c>
    </row>
    <row r="34" spans="1:11" x14ac:dyDescent="0.25">
      <c r="A34" s="3" t="s">
        <v>360</v>
      </c>
      <c r="B34" s="3" t="s">
        <v>393</v>
      </c>
      <c r="C34" s="3">
        <v>27395</v>
      </c>
      <c r="D34" s="3">
        <v>45404</v>
      </c>
      <c r="E34" s="3">
        <v>66551</v>
      </c>
      <c r="F34" s="3">
        <v>90797</v>
      </c>
      <c r="G34" s="3">
        <v>145110</v>
      </c>
      <c r="H34" s="3">
        <v>296134</v>
      </c>
      <c r="I34" s="3">
        <v>409370</v>
      </c>
      <c r="J34" s="3">
        <v>500971</v>
      </c>
      <c r="K34" s="3">
        <v>470204</v>
      </c>
    </row>
    <row r="35" spans="1:11" x14ac:dyDescent="0.25">
      <c r="A35" s="3" t="s">
        <v>361</v>
      </c>
      <c r="B35" s="3" t="s">
        <v>392</v>
      </c>
      <c r="C35" s="3">
        <v>639101</v>
      </c>
      <c r="D35" s="3">
        <v>693657</v>
      </c>
      <c r="E35" s="3">
        <v>758310</v>
      </c>
      <c r="F35" s="3">
        <v>747479</v>
      </c>
      <c r="G35" s="3">
        <v>795297</v>
      </c>
      <c r="H35" s="3">
        <v>893038</v>
      </c>
      <c r="I35" s="3">
        <v>733179</v>
      </c>
      <c r="J35" s="3">
        <v>830618</v>
      </c>
      <c r="K35" s="3">
        <v>895938</v>
      </c>
    </row>
    <row r="36" spans="1:11" x14ac:dyDescent="0.25">
      <c r="A36" s="3" t="s">
        <v>361</v>
      </c>
      <c r="B36" s="3" t="s">
        <v>393</v>
      </c>
      <c r="C36" s="3">
        <v>4463</v>
      </c>
      <c r="D36" s="3">
        <v>5557</v>
      </c>
      <c r="E36" s="3">
        <v>8782</v>
      </c>
      <c r="F36" s="3">
        <v>9817</v>
      </c>
      <c r="G36" s="3">
        <v>11749</v>
      </c>
      <c r="H36" s="3">
        <v>13101</v>
      </c>
      <c r="I36" s="3">
        <v>17000</v>
      </c>
      <c r="J36" s="3">
        <v>25726</v>
      </c>
      <c r="K36" s="3">
        <v>28810</v>
      </c>
    </row>
    <row r="37" spans="1:11" x14ac:dyDescent="0.25">
      <c r="A37" s="3" t="s">
        <v>362</v>
      </c>
      <c r="B37" s="3" t="s">
        <v>392</v>
      </c>
      <c r="C37" s="3">
        <v>26538</v>
      </c>
      <c r="D37" s="3">
        <v>55251</v>
      </c>
      <c r="E37" s="3">
        <v>134259</v>
      </c>
      <c r="F37" s="3">
        <v>147260</v>
      </c>
      <c r="G37" s="3">
        <v>117767</v>
      </c>
      <c r="H37" s="3">
        <v>156413</v>
      </c>
      <c r="I37" s="3">
        <v>217090</v>
      </c>
      <c r="J37" s="3">
        <v>251877</v>
      </c>
      <c r="K37" s="3">
        <v>264237</v>
      </c>
    </row>
    <row r="38" spans="1:11" x14ac:dyDescent="0.25">
      <c r="A38" s="3" t="s">
        <v>362</v>
      </c>
      <c r="B38" s="3" t="s">
        <v>393</v>
      </c>
      <c r="C38" s="3">
        <v>33</v>
      </c>
      <c r="D38" s="3">
        <v>719</v>
      </c>
      <c r="E38" s="3">
        <v>1568</v>
      </c>
      <c r="F38" s="3">
        <v>927</v>
      </c>
      <c r="G38" s="3">
        <v>998</v>
      </c>
      <c r="H38" s="3">
        <v>4082</v>
      </c>
      <c r="I38" s="3">
        <v>10804</v>
      </c>
      <c r="J38" s="3">
        <v>30501</v>
      </c>
      <c r="K38" s="3">
        <v>34710</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358</v>
      </c>
      <c r="B43" s="3" t="s">
        <v>392</v>
      </c>
      <c r="C43" s="3">
        <v>51665</v>
      </c>
      <c r="D43" s="3">
        <v>48747</v>
      </c>
      <c r="E43" s="3">
        <v>38460</v>
      </c>
      <c r="F43" s="3">
        <v>42899</v>
      </c>
      <c r="G43" s="3">
        <v>53984</v>
      </c>
      <c r="H43" s="3">
        <v>43360</v>
      </c>
      <c r="I43" s="3">
        <v>37949</v>
      </c>
      <c r="J43" s="3">
        <v>42485</v>
      </c>
      <c r="K43" s="3">
        <v>45568</v>
      </c>
    </row>
    <row r="44" spans="1:11" x14ac:dyDescent="0.25">
      <c r="A44" s="3" t="s">
        <v>358</v>
      </c>
      <c r="B44" s="3" t="s">
        <v>393</v>
      </c>
      <c r="C44" s="3">
        <v>247</v>
      </c>
      <c r="D44" s="3">
        <v>214</v>
      </c>
      <c r="E44" s="3">
        <v>263</v>
      </c>
      <c r="F44" s="3">
        <v>369</v>
      </c>
      <c r="G44" s="3">
        <v>438</v>
      </c>
      <c r="H44" s="3">
        <v>427</v>
      </c>
      <c r="I44" s="3">
        <v>540</v>
      </c>
      <c r="J44" s="3">
        <v>605</v>
      </c>
      <c r="K44" s="3">
        <v>762</v>
      </c>
    </row>
    <row r="45" spans="1:11" x14ac:dyDescent="0.25">
      <c r="A45" s="3" t="s">
        <v>360</v>
      </c>
      <c r="B45" s="3" t="s">
        <v>392</v>
      </c>
      <c r="C45" s="3">
        <v>7744</v>
      </c>
      <c r="D45" s="3">
        <v>7794</v>
      </c>
      <c r="E45" s="3">
        <v>8594</v>
      </c>
      <c r="F45" s="3">
        <v>10271</v>
      </c>
      <c r="G45" s="3">
        <v>12700</v>
      </c>
      <c r="H45" s="3">
        <v>11409</v>
      </c>
      <c r="I45" s="3">
        <v>10513</v>
      </c>
      <c r="J45" s="3">
        <v>11353</v>
      </c>
      <c r="K45" s="3">
        <v>13284</v>
      </c>
    </row>
    <row r="46" spans="1:11" x14ac:dyDescent="0.25">
      <c r="A46" s="3" t="s">
        <v>360</v>
      </c>
      <c r="B46" s="3" t="s">
        <v>393</v>
      </c>
      <c r="C46" s="3">
        <v>201</v>
      </c>
      <c r="D46" s="3">
        <v>237</v>
      </c>
      <c r="E46" s="3">
        <v>505</v>
      </c>
      <c r="F46" s="3">
        <v>655</v>
      </c>
      <c r="G46" s="3">
        <v>1006</v>
      </c>
      <c r="H46" s="3">
        <v>1681</v>
      </c>
      <c r="I46" s="3">
        <v>2358</v>
      </c>
      <c r="J46" s="3">
        <v>2958</v>
      </c>
      <c r="K46" s="3">
        <v>3484</v>
      </c>
    </row>
    <row r="47" spans="1:11" x14ac:dyDescent="0.25">
      <c r="A47" s="3" t="s">
        <v>361</v>
      </c>
      <c r="B47" s="3" t="s">
        <v>392</v>
      </c>
      <c r="C47" s="3">
        <v>12951</v>
      </c>
      <c r="D47" s="3">
        <v>12887</v>
      </c>
      <c r="E47" s="3">
        <v>8971</v>
      </c>
      <c r="F47" s="3">
        <v>9538</v>
      </c>
      <c r="G47" s="3">
        <v>12899</v>
      </c>
      <c r="H47" s="3">
        <v>11003</v>
      </c>
      <c r="I47" s="3">
        <v>7582</v>
      </c>
      <c r="J47" s="3">
        <v>10276</v>
      </c>
      <c r="K47" s="3">
        <v>10984</v>
      </c>
    </row>
    <row r="48" spans="1:11" x14ac:dyDescent="0.25">
      <c r="A48" s="3" t="s">
        <v>361</v>
      </c>
      <c r="B48" s="3" t="s">
        <v>393</v>
      </c>
      <c r="C48" s="3">
        <v>121</v>
      </c>
      <c r="D48" s="3">
        <v>107</v>
      </c>
      <c r="E48" s="3">
        <v>128</v>
      </c>
      <c r="F48" s="3">
        <v>158</v>
      </c>
      <c r="G48" s="3">
        <v>170</v>
      </c>
      <c r="H48" s="3">
        <v>223</v>
      </c>
      <c r="I48" s="3">
        <v>194</v>
      </c>
      <c r="J48" s="3">
        <v>328</v>
      </c>
      <c r="K48" s="3">
        <v>361</v>
      </c>
    </row>
    <row r="49" spans="1:11" x14ac:dyDescent="0.25">
      <c r="A49" s="3" t="s">
        <v>362</v>
      </c>
      <c r="B49" s="3" t="s">
        <v>392</v>
      </c>
      <c r="C49" s="3">
        <v>460</v>
      </c>
      <c r="D49" s="3">
        <v>978</v>
      </c>
      <c r="E49" s="3">
        <v>1698</v>
      </c>
      <c r="F49" s="3">
        <v>2030</v>
      </c>
      <c r="G49" s="3">
        <v>2112</v>
      </c>
      <c r="H49" s="3">
        <v>2085</v>
      </c>
      <c r="I49" s="3">
        <v>2269</v>
      </c>
      <c r="J49" s="3">
        <v>3069</v>
      </c>
      <c r="K49" s="3">
        <v>3413</v>
      </c>
    </row>
    <row r="50" spans="1:11" x14ac:dyDescent="0.25">
      <c r="A50" s="3" t="s">
        <v>362</v>
      </c>
      <c r="B50" s="3" t="s">
        <v>393</v>
      </c>
      <c r="C50" s="3">
        <v>8</v>
      </c>
      <c r="D50" s="3">
        <v>10</v>
      </c>
      <c r="E50" s="3">
        <v>18</v>
      </c>
      <c r="F50" s="3">
        <v>20</v>
      </c>
      <c r="G50" s="3">
        <v>17</v>
      </c>
      <c r="H50" s="3">
        <v>78</v>
      </c>
      <c r="I50" s="3">
        <v>95</v>
      </c>
      <c r="J50" s="3">
        <v>332</v>
      </c>
      <c r="K50" s="3">
        <v>418</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91"/>
  <dimension ref="A1:O102"/>
  <sheetViews>
    <sheetView workbookViewId="0">
      <selection activeCell="A2" sqref="A2"/>
    </sheetView>
  </sheetViews>
  <sheetFormatPr baseColWidth="10" defaultColWidth="11.42578125" defaultRowHeight="15" x14ac:dyDescent="0.25"/>
  <cols>
    <col min="1" max="1" width="82.42578125" style="10" bestFit="1" customWidth="1"/>
    <col min="2" max="2" width="25.85546875" style="10" bestFit="1" customWidth="1"/>
    <col min="3" max="15" width="11.42578125" style="10" customWidth="1"/>
  </cols>
  <sheetData>
    <row r="1" spans="1:4" x14ac:dyDescent="0.25">
      <c r="A1" s="15" t="str">
        <f>HYPERLINK("#'Indice'!A1","Indice")</f>
        <v>Indice</v>
      </c>
    </row>
    <row r="2" spans="1:4" x14ac:dyDescent="0.25">
      <c r="A2" s="10" t="s">
        <v>110</v>
      </c>
    </row>
    <row r="3" spans="1:4" x14ac:dyDescent="0.25">
      <c r="A3" s="10" t="s">
        <v>8</v>
      </c>
    </row>
    <row r="5" spans="1:4" x14ac:dyDescent="0.25">
      <c r="A5" s="31" t="s">
        <v>347</v>
      </c>
      <c r="B5" s="32"/>
      <c r="C5" s="32"/>
      <c r="D5" s="33"/>
    </row>
    <row r="6" spans="1:4" x14ac:dyDescent="0.25">
      <c r="A6" s="4" t="s">
        <v>348</v>
      </c>
      <c r="B6" s="4" t="s">
        <v>5</v>
      </c>
      <c r="C6" s="4" t="s">
        <v>356</v>
      </c>
      <c r="D6" s="4" t="s">
        <v>357</v>
      </c>
    </row>
    <row r="7" spans="1:4" x14ac:dyDescent="0.25">
      <c r="A7" s="1" t="s">
        <v>428</v>
      </c>
      <c r="B7" s="1" t="s">
        <v>403</v>
      </c>
      <c r="C7" s="1">
        <v>80.894815921783405</v>
      </c>
      <c r="D7" s="1">
        <v>82.153534889221206</v>
      </c>
    </row>
    <row r="8" spans="1:4" x14ac:dyDescent="0.25">
      <c r="A8" s="1" t="s">
        <v>428</v>
      </c>
      <c r="B8" s="1" t="s">
        <v>404</v>
      </c>
      <c r="C8" s="1">
        <v>96.134144067764296</v>
      </c>
      <c r="D8" s="1">
        <v>95.527613162994399</v>
      </c>
    </row>
    <row r="9" spans="1:4" x14ac:dyDescent="0.25">
      <c r="A9" s="1" t="s">
        <v>428</v>
      </c>
      <c r="B9" s="1" t="s">
        <v>405</v>
      </c>
      <c r="C9" s="1">
        <v>87.074398994445801</v>
      </c>
      <c r="D9" s="1">
        <v>88.321578502655001</v>
      </c>
    </row>
    <row r="10" spans="1:4" x14ac:dyDescent="0.25">
      <c r="A10" s="1" t="s">
        <v>428</v>
      </c>
      <c r="B10" s="1" t="s">
        <v>406</v>
      </c>
      <c r="C10" s="1">
        <v>98.189145326614394</v>
      </c>
      <c r="D10" s="1">
        <v>98.096764087677002</v>
      </c>
    </row>
    <row r="11" spans="1:4" x14ac:dyDescent="0.25">
      <c r="A11" s="1" t="s">
        <v>429</v>
      </c>
      <c r="B11" s="1" t="s">
        <v>403</v>
      </c>
      <c r="C11" s="1">
        <v>13.2828563451767</v>
      </c>
      <c r="D11" s="1">
        <v>13.223060965538</v>
      </c>
    </row>
    <row r="12" spans="1:4" x14ac:dyDescent="0.25">
      <c r="A12" s="1" t="s">
        <v>429</v>
      </c>
      <c r="B12" s="1" t="s">
        <v>404</v>
      </c>
      <c r="C12" s="1">
        <v>3.1078778207302098</v>
      </c>
      <c r="D12" s="1">
        <v>3.2513327896595001</v>
      </c>
    </row>
    <row r="13" spans="1:4" x14ac:dyDescent="0.25">
      <c r="A13" s="1" t="s">
        <v>429</v>
      </c>
      <c r="B13" s="1" t="s">
        <v>405</v>
      </c>
      <c r="C13" s="1">
        <v>9.6684902906417793</v>
      </c>
      <c r="D13" s="1">
        <v>9.4558462500572205</v>
      </c>
    </row>
    <row r="14" spans="1:4" x14ac:dyDescent="0.25">
      <c r="A14" s="1" t="s">
        <v>429</v>
      </c>
      <c r="B14" s="1" t="s">
        <v>406</v>
      </c>
      <c r="C14" s="1">
        <v>1.40683175995946</v>
      </c>
      <c r="D14" s="1">
        <v>1.52400741353631</v>
      </c>
    </row>
    <row r="15" spans="1:4" x14ac:dyDescent="0.25">
      <c r="A15" s="1" t="s">
        <v>430</v>
      </c>
      <c r="B15" s="1" t="s">
        <v>403</v>
      </c>
      <c r="C15" s="1">
        <v>3.7895720452070201</v>
      </c>
      <c r="D15" s="1">
        <v>2.47333738952875</v>
      </c>
    </row>
    <row r="16" spans="1:4" x14ac:dyDescent="0.25">
      <c r="A16" s="1" t="s">
        <v>430</v>
      </c>
      <c r="B16" s="1" t="s">
        <v>404</v>
      </c>
      <c r="C16" s="1">
        <v>0.57440409436821904</v>
      </c>
      <c r="D16" s="1">
        <v>0.60595883987844001</v>
      </c>
    </row>
    <row r="17" spans="1:4" x14ac:dyDescent="0.25">
      <c r="A17" s="1" t="s">
        <v>430</v>
      </c>
      <c r="B17" s="1" t="s">
        <v>405</v>
      </c>
      <c r="C17" s="1">
        <v>1.9071133807301499</v>
      </c>
      <c r="D17" s="1">
        <v>1.2749265879392599</v>
      </c>
    </row>
    <row r="18" spans="1:4" x14ac:dyDescent="0.25">
      <c r="A18" s="1" t="s">
        <v>430</v>
      </c>
      <c r="B18" s="1" t="s">
        <v>406</v>
      </c>
      <c r="C18" s="1">
        <v>0.19760506693273799</v>
      </c>
      <c r="D18" s="1">
        <v>0.13882749481126699</v>
      </c>
    </row>
    <row r="19" spans="1:4" x14ac:dyDescent="0.25">
      <c r="A19" s="1" t="s">
        <v>431</v>
      </c>
      <c r="B19" s="1" t="s">
        <v>403</v>
      </c>
      <c r="C19" s="1">
        <v>2.0217709243297599</v>
      </c>
      <c r="D19" s="1">
        <v>2.0937910303473499</v>
      </c>
    </row>
    <row r="20" spans="1:4" x14ac:dyDescent="0.25">
      <c r="A20" s="1" t="s">
        <v>431</v>
      </c>
      <c r="B20" s="1" t="s">
        <v>404</v>
      </c>
      <c r="C20" s="1">
        <v>0.117459776811302</v>
      </c>
      <c r="D20" s="1">
        <v>0.56014452129602399</v>
      </c>
    </row>
    <row r="21" spans="1:4" x14ac:dyDescent="0.25">
      <c r="A21" s="1" t="s">
        <v>431</v>
      </c>
      <c r="B21" s="1" t="s">
        <v>405</v>
      </c>
      <c r="C21" s="1">
        <v>1.19846742600203</v>
      </c>
      <c r="D21" s="1">
        <v>0.94037251546978995</v>
      </c>
    </row>
    <row r="22" spans="1:4" x14ac:dyDescent="0.25">
      <c r="A22" s="1" t="s">
        <v>431</v>
      </c>
      <c r="B22" s="1" t="s">
        <v>406</v>
      </c>
      <c r="C22" s="1">
        <v>0.145240814890712</v>
      </c>
      <c r="D22" s="1">
        <v>0.23535660002380601</v>
      </c>
    </row>
    <row r="23" spans="1:4" x14ac:dyDescent="0.25">
      <c r="A23" s="1" t="s">
        <v>432</v>
      </c>
      <c r="B23" s="1" t="s">
        <v>403</v>
      </c>
      <c r="C23" s="1">
        <v>1.0987885616486901E-2</v>
      </c>
      <c r="D23" s="1">
        <v>5.6273443624377299E-2</v>
      </c>
    </row>
    <row r="24" spans="1:4" x14ac:dyDescent="0.25">
      <c r="A24" s="1" t="s">
        <v>432</v>
      </c>
      <c r="B24" s="1" t="s">
        <v>404</v>
      </c>
      <c r="C24" s="1">
        <v>6.6115084337070598E-2</v>
      </c>
      <c r="D24" s="1">
        <v>5.4952449863776599E-2</v>
      </c>
    </row>
    <row r="25" spans="1:4" x14ac:dyDescent="0.25">
      <c r="A25" s="1" t="s">
        <v>432</v>
      </c>
      <c r="B25" s="1" t="s">
        <v>405</v>
      </c>
      <c r="C25" s="1">
        <v>0.15153227141126999</v>
      </c>
      <c r="D25" s="1">
        <v>7.2765913500916204E-3</v>
      </c>
    </row>
    <row r="26" spans="1:4" x14ac:dyDescent="0.25">
      <c r="A26" s="1" t="s">
        <v>432</v>
      </c>
      <c r="B26" s="1" t="s">
        <v>406</v>
      </c>
      <c r="C26" s="1">
        <v>6.1177840689197197E-2</v>
      </c>
      <c r="D26" s="1">
        <v>5.0415481382515299E-3</v>
      </c>
    </row>
    <row r="29" spans="1:4" x14ac:dyDescent="0.25">
      <c r="A29" s="31" t="s">
        <v>363</v>
      </c>
      <c r="B29" s="32"/>
      <c r="C29" s="32"/>
      <c r="D29" s="33"/>
    </row>
    <row r="30" spans="1:4" x14ac:dyDescent="0.25">
      <c r="A30" s="4" t="s">
        <v>348</v>
      </c>
      <c r="B30" s="4" t="s">
        <v>5</v>
      </c>
      <c r="C30" s="4" t="s">
        <v>356</v>
      </c>
      <c r="D30" s="4" t="s">
        <v>357</v>
      </c>
    </row>
    <row r="31" spans="1:4" x14ac:dyDescent="0.25">
      <c r="A31" s="2" t="s">
        <v>428</v>
      </c>
      <c r="B31" s="2" t="s">
        <v>403</v>
      </c>
      <c r="C31" s="2">
        <v>1.0054517537355401</v>
      </c>
      <c r="D31" s="2">
        <v>0.86563481017947197</v>
      </c>
    </row>
    <row r="32" spans="1:4" x14ac:dyDescent="0.25">
      <c r="A32" s="2" t="s">
        <v>428</v>
      </c>
      <c r="B32" s="2" t="s">
        <v>404</v>
      </c>
      <c r="C32" s="2">
        <v>0.45897234231233602</v>
      </c>
      <c r="D32" s="2">
        <v>0.29972107149660598</v>
      </c>
    </row>
    <row r="33" spans="1:4" x14ac:dyDescent="0.25">
      <c r="A33" s="2" t="s">
        <v>428</v>
      </c>
      <c r="B33" s="2" t="s">
        <v>405</v>
      </c>
      <c r="C33" s="2">
        <v>0.65629971213638805</v>
      </c>
      <c r="D33" s="2">
        <v>0.58243949897587299</v>
      </c>
    </row>
    <row r="34" spans="1:4" x14ac:dyDescent="0.25">
      <c r="A34" s="2" t="s">
        <v>428</v>
      </c>
      <c r="B34" s="2" t="s">
        <v>406</v>
      </c>
      <c r="C34" s="2">
        <v>0.12072597164660701</v>
      </c>
      <c r="D34" s="2">
        <v>9.6766982460394502E-2</v>
      </c>
    </row>
    <row r="35" spans="1:4" x14ac:dyDescent="0.25">
      <c r="A35" s="2" t="s">
        <v>429</v>
      </c>
      <c r="B35" s="2" t="s">
        <v>403</v>
      </c>
      <c r="C35" s="2">
        <v>0.93674901872873295</v>
      </c>
      <c r="D35" s="2">
        <v>0.73884478770196405</v>
      </c>
    </row>
    <row r="36" spans="1:4" x14ac:dyDescent="0.25">
      <c r="A36" s="2" t="s">
        <v>429</v>
      </c>
      <c r="B36" s="2" t="s">
        <v>404</v>
      </c>
      <c r="C36" s="2">
        <v>0.35551290493458498</v>
      </c>
      <c r="D36" s="2">
        <v>0.25733588263392398</v>
      </c>
    </row>
    <row r="37" spans="1:4" x14ac:dyDescent="0.25">
      <c r="A37" s="2" t="s">
        <v>429</v>
      </c>
      <c r="B37" s="2" t="s">
        <v>405</v>
      </c>
      <c r="C37" s="2">
        <v>0.53140050731599298</v>
      </c>
      <c r="D37" s="2">
        <v>0.50424518994987</v>
      </c>
    </row>
    <row r="38" spans="1:4" x14ac:dyDescent="0.25">
      <c r="A38" s="2" t="s">
        <v>429</v>
      </c>
      <c r="B38" s="2" t="s">
        <v>406</v>
      </c>
      <c r="C38" s="2">
        <v>0.11072043562308</v>
      </c>
      <c r="D38" s="2">
        <v>8.0809911014512195E-2</v>
      </c>
    </row>
    <row r="39" spans="1:4" x14ac:dyDescent="0.25">
      <c r="A39" s="2" t="s">
        <v>430</v>
      </c>
      <c r="B39" s="2" t="s">
        <v>403</v>
      </c>
      <c r="C39" s="2">
        <v>0.47540650703012899</v>
      </c>
      <c r="D39" s="2">
        <v>0.35718788858503098</v>
      </c>
    </row>
    <row r="40" spans="1:4" x14ac:dyDescent="0.25">
      <c r="A40" s="2" t="s">
        <v>430</v>
      </c>
      <c r="B40" s="2" t="s">
        <v>404</v>
      </c>
      <c r="C40" s="2">
        <v>0.18692259909585099</v>
      </c>
      <c r="D40" s="2">
        <v>0.102212862111628</v>
      </c>
    </row>
    <row r="41" spans="1:4" x14ac:dyDescent="0.25">
      <c r="A41" s="2" t="s">
        <v>430</v>
      </c>
      <c r="B41" s="2" t="s">
        <v>405</v>
      </c>
      <c r="C41" s="2">
        <v>0.26299345772713401</v>
      </c>
      <c r="D41" s="2">
        <v>0.18230458954349199</v>
      </c>
    </row>
    <row r="42" spans="1:4" x14ac:dyDescent="0.25">
      <c r="A42" s="2" t="s">
        <v>430</v>
      </c>
      <c r="B42" s="2" t="s">
        <v>406</v>
      </c>
      <c r="C42" s="2">
        <v>3.6943724262528101E-2</v>
      </c>
      <c r="D42" s="2">
        <v>2.2665777942165701E-2</v>
      </c>
    </row>
    <row r="43" spans="1:4" x14ac:dyDescent="0.25">
      <c r="A43" s="2" t="s">
        <v>431</v>
      </c>
      <c r="B43" s="2" t="s">
        <v>403</v>
      </c>
      <c r="C43" s="2">
        <v>0.31758828554302498</v>
      </c>
      <c r="D43" s="2">
        <v>0.40733204223215602</v>
      </c>
    </row>
    <row r="44" spans="1:4" x14ac:dyDescent="0.25">
      <c r="A44" s="2" t="s">
        <v>431</v>
      </c>
      <c r="B44" s="2" t="s">
        <v>404</v>
      </c>
      <c r="C44" s="2">
        <v>4.6602921793237301E-2</v>
      </c>
      <c r="D44" s="2">
        <v>0.12420685961842499</v>
      </c>
    </row>
    <row r="45" spans="1:4" x14ac:dyDescent="0.25">
      <c r="A45" s="2" t="s">
        <v>431</v>
      </c>
      <c r="B45" s="2" t="s">
        <v>405</v>
      </c>
      <c r="C45" s="2">
        <v>0.265282113105059</v>
      </c>
      <c r="D45" s="2">
        <v>0.26464017573744097</v>
      </c>
    </row>
    <row r="46" spans="1:4" x14ac:dyDescent="0.25">
      <c r="A46" s="2" t="s">
        <v>431</v>
      </c>
      <c r="B46" s="2" t="s">
        <v>406</v>
      </c>
      <c r="C46" s="2">
        <v>2.92058160994202E-2</v>
      </c>
      <c r="D46" s="2">
        <v>3.9348655263893299E-2</v>
      </c>
    </row>
    <row r="47" spans="1:4" x14ac:dyDescent="0.25">
      <c r="A47" s="2" t="s">
        <v>432</v>
      </c>
      <c r="B47" s="2" t="s">
        <v>403</v>
      </c>
      <c r="C47" s="2">
        <v>7.9724297393113392E-3</v>
      </c>
      <c r="D47" s="2">
        <v>5.6259840494021801E-2</v>
      </c>
    </row>
    <row r="48" spans="1:4" x14ac:dyDescent="0.25">
      <c r="A48" s="2" t="s">
        <v>432</v>
      </c>
      <c r="B48" s="2" t="s">
        <v>404</v>
      </c>
      <c r="C48" s="2">
        <v>3.1183590181171901E-2</v>
      </c>
      <c r="D48" s="2">
        <v>2.35558400163427E-2</v>
      </c>
    </row>
    <row r="49" spans="1:4" x14ac:dyDescent="0.25">
      <c r="A49" s="2" t="s">
        <v>432</v>
      </c>
      <c r="B49" s="2" t="s">
        <v>405</v>
      </c>
      <c r="C49" s="2">
        <v>6.8650854518637103E-2</v>
      </c>
      <c r="D49" s="2">
        <v>7.2779672336764599E-3</v>
      </c>
    </row>
    <row r="50" spans="1:4" x14ac:dyDescent="0.25">
      <c r="A50" s="2" t="s">
        <v>432</v>
      </c>
      <c r="B50" s="2" t="s">
        <v>406</v>
      </c>
      <c r="C50" s="2">
        <v>1.7951162590179599E-2</v>
      </c>
      <c r="D50" s="2">
        <v>2.12296909012366E-3</v>
      </c>
    </row>
    <row r="53" spans="1:4" x14ac:dyDescent="0.25">
      <c r="A53" s="31" t="s">
        <v>364</v>
      </c>
      <c r="B53" s="32"/>
      <c r="C53" s="32"/>
      <c r="D53" s="33"/>
    </row>
    <row r="54" spans="1:4" x14ac:dyDescent="0.25">
      <c r="A54" s="4" t="s">
        <v>348</v>
      </c>
      <c r="B54" s="4" t="s">
        <v>5</v>
      </c>
      <c r="C54" s="4" t="s">
        <v>356</v>
      </c>
      <c r="D54" s="4" t="s">
        <v>357</v>
      </c>
    </row>
    <row r="55" spans="1:4" x14ac:dyDescent="0.25">
      <c r="A55" s="3" t="s">
        <v>428</v>
      </c>
      <c r="B55" s="3" t="s">
        <v>403</v>
      </c>
      <c r="C55" s="3">
        <v>323936</v>
      </c>
      <c r="D55" s="3">
        <v>274461</v>
      </c>
    </row>
    <row r="56" spans="1:4" x14ac:dyDescent="0.25">
      <c r="A56" s="3" t="s">
        <v>428</v>
      </c>
      <c r="B56" s="3" t="s">
        <v>404</v>
      </c>
      <c r="C56" s="3">
        <v>820080</v>
      </c>
      <c r="D56" s="3">
        <v>773574</v>
      </c>
    </row>
    <row r="57" spans="1:4" x14ac:dyDescent="0.25">
      <c r="A57" s="3" t="s">
        <v>428</v>
      </c>
      <c r="B57" s="3" t="s">
        <v>405</v>
      </c>
      <c r="C57" s="3">
        <v>524059</v>
      </c>
      <c r="D57" s="3">
        <v>521924</v>
      </c>
    </row>
    <row r="58" spans="1:4" x14ac:dyDescent="0.25">
      <c r="A58" s="3" t="s">
        <v>428</v>
      </c>
      <c r="B58" s="3" t="s">
        <v>406</v>
      </c>
      <c r="C58" s="3">
        <v>4556535</v>
      </c>
      <c r="D58" s="3">
        <v>5039536</v>
      </c>
    </row>
    <row r="59" spans="1:4" x14ac:dyDescent="0.25">
      <c r="A59" s="3" t="s">
        <v>429</v>
      </c>
      <c r="B59" s="3" t="s">
        <v>403</v>
      </c>
      <c r="C59" s="3">
        <v>53190</v>
      </c>
      <c r="D59" s="3">
        <v>44176</v>
      </c>
    </row>
    <row r="60" spans="1:4" x14ac:dyDescent="0.25">
      <c r="A60" s="3" t="s">
        <v>429</v>
      </c>
      <c r="B60" s="3" t="s">
        <v>404</v>
      </c>
      <c r="C60" s="3">
        <v>26512</v>
      </c>
      <c r="D60" s="3">
        <v>26329</v>
      </c>
    </row>
    <row r="61" spans="1:4" x14ac:dyDescent="0.25">
      <c r="A61" s="3" t="s">
        <v>429</v>
      </c>
      <c r="B61" s="3" t="s">
        <v>405</v>
      </c>
      <c r="C61" s="3">
        <v>58190</v>
      </c>
      <c r="D61" s="3">
        <v>55878</v>
      </c>
    </row>
    <row r="62" spans="1:4" x14ac:dyDescent="0.25">
      <c r="A62" s="3" t="s">
        <v>429</v>
      </c>
      <c r="B62" s="3" t="s">
        <v>406</v>
      </c>
      <c r="C62" s="3">
        <v>65285</v>
      </c>
      <c r="D62" s="3">
        <v>78293</v>
      </c>
    </row>
    <row r="63" spans="1:4" x14ac:dyDescent="0.25">
      <c r="A63" s="3" t="s">
        <v>430</v>
      </c>
      <c r="B63" s="3" t="s">
        <v>403</v>
      </c>
      <c r="C63" s="3">
        <v>15175</v>
      </c>
      <c r="D63" s="3">
        <v>8263</v>
      </c>
    </row>
    <row r="64" spans="1:4" x14ac:dyDescent="0.25">
      <c r="A64" s="3" t="s">
        <v>430</v>
      </c>
      <c r="B64" s="3" t="s">
        <v>404</v>
      </c>
      <c r="C64" s="3">
        <v>4900</v>
      </c>
      <c r="D64" s="3">
        <v>4907</v>
      </c>
    </row>
    <row r="65" spans="1:4" x14ac:dyDescent="0.25">
      <c r="A65" s="3" t="s">
        <v>430</v>
      </c>
      <c r="B65" s="3" t="s">
        <v>405</v>
      </c>
      <c r="C65" s="3">
        <v>11478</v>
      </c>
      <c r="D65" s="3">
        <v>7534</v>
      </c>
    </row>
    <row r="66" spans="1:4" x14ac:dyDescent="0.25">
      <c r="A66" s="3" t="s">
        <v>430</v>
      </c>
      <c r="B66" s="3" t="s">
        <v>406</v>
      </c>
      <c r="C66" s="3">
        <v>9170</v>
      </c>
      <c r="D66" s="3">
        <v>7132</v>
      </c>
    </row>
    <row r="67" spans="1:4" x14ac:dyDescent="0.25">
      <c r="A67" s="3" t="s">
        <v>431</v>
      </c>
      <c r="B67" s="3" t="s">
        <v>403</v>
      </c>
      <c r="C67" s="3">
        <v>8096</v>
      </c>
      <c r="D67" s="3">
        <v>6995</v>
      </c>
    </row>
    <row r="68" spans="1:4" x14ac:dyDescent="0.25">
      <c r="A68" s="3" t="s">
        <v>431</v>
      </c>
      <c r="B68" s="3" t="s">
        <v>404</v>
      </c>
      <c r="C68" s="3">
        <v>1002</v>
      </c>
      <c r="D68" s="3">
        <v>4536</v>
      </c>
    </row>
    <row r="69" spans="1:4" x14ac:dyDescent="0.25">
      <c r="A69" s="3" t="s">
        <v>431</v>
      </c>
      <c r="B69" s="3" t="s">
        <v>405</v>
      </c>
      <c r="C69" s="3">
        <v>7213</v>
      </c>
      <c r="D69" s="3">
        <v>5557</v>
      </c>
    </row>
    <row r="70" spans="1:4" x14ac:dyDescent="0.25">
      <c r="A70" s="3" t="s">
        <v>431</v>
      </c>
      <c r="B70" s="3" t="s">
        <v>406</v>
      </c>
      <c r="C70" s="3">
        <v>6740</v>
      </c>
      <c r="D70" s="3">
        <v>12091</v>
      </c>
    </row>
    <row r="71" spans="1:4" x14ac:dyDescent="0.25">
      <c r="A71" s="3" t="s">
        <v>432</v>
      </c>
      <c r="B71" s="3" t="s">
        <v>403</v>
      </c>
      <c r="C71" s="3">
        <v>44</v>
      </c>
      <c r="D71" s="3">
        <v>188</v>
      </c>
    </row>
    <row r="72" spans="1:4" x14ac:dyDescent="0.25">
      <c r="A72" s="3" t="s">
        <v>432</v>
      </c>
      <c r="B72" s="3" t="s">
        <v>404</v>
      </c>
      <c r="C72" s="3">
        <v>564</v>
      </c>
      <c r="D72" s="3">
        <v>445</v>
      </c>
    </row>
    <row r="73" spans="1:4" x14ac:dyDescent="0.25">
      <c r="A73" s="3" t="s">
        <v>432</v>
      </c>
      <c r="B73" s="3" t="s">
        <v>405</v>
      </c>
      <c r="C73" s="3">
        <v>912</v>
      </c>
      <c r="D73" s="3">
        <v>43</v>
      </c>
    </row>
    <row r="74" spans="1:4" x14ac:dyDescent="0.25">
      <c r="A74" s="3" t="s">
        <v>432</v>
      </c>
      <c r="B74" s="3" t="s">
        <v>406</v>
      </c>
      <c r="C74" s="3">
        <v>2839</v>
      </c>
      <c r="D74" s="3">
        <v>259</v>
      </c>
    </row>
    <row r="77" spans="1:4" x14ac:dyDescent="0.25">
      <c r="A77" s="31" t="s">
        <v>365</v>
      </c>
      <c r="B77" s="32"/>
      <c r="C77" s="32"/>
      <c r="D77" s="33"/>
    </row>
    <row r="78" spans="1:4" x14ac:dyDescent="0.25">
      <c r="A78" s="4" t="s">
        <v>348</v>
      </c>
      <c r="B78" s="4" t="s">
        <v>5</v>
      </c>
      <c r="C78" s="4" t="s">
        <v>356</v>
      </c>
      <c r="D78" s="4" t="s">
        <v>357</v>
      </c>
    </row>
    <row r="79" spans="1:4" x14ac:dyDescent="0.25">
      <c r="A79" s="3" t="s">
        <v>428</v>
      </c>
      <c r="B79" s="3" t="s">
        <v>403</v>
      </c>
      <c r="C79" s="3">
        <v>3789</v>
      </c>
      <c r="D79" s="3">
        <v>3396</v>
      </c>
    </row>
    <row r="80" spans="1:4" x14ac:dyDescent="0.25">
      <c r="A80" s="3" t="s">
        <v>428</v>
      </c>
      <c r="B80" s="3" t="s">
        <v>404</v>
      </c>
      <c r="C80" s="3">
        <v>10275</v>
      </c>
      <c r="D80" s="3">
        <v>10391</v>
      </c>
    </row>
    <row r="81" spans="1:4" x14ac:dyDescent="0.25">
      <c r="A81" s="3" t="s">
        <v>428</v>
      </c>
      <c r="B81" s="3" t="s">
        <v>405</v>
      </c>
      <c r="C81" s="3">
        <v>5702</v>
      </c>
      <c r="D81" s="3">
        <v>5670</v>
      </c>
    </row>
    <row r="82" spans="1:4" x14ac:dyDescent="0.25">
      <c r="A82" s="3" t="s">
        <v>428</v>
      </c>
      <c r="B82" s="3" t="s">
        <v>406</v>
      </c>
      <c r="C82" s="3">
        <v>44782</v>
      </c>
      <c r="D82" s="3">
        <v>53848</v>
      </c>
    </row>
    <row r="83" spans="1:4" x14ac:dyDescent="0.25">
      <c r="A83" s="3" t="s">
        <v>429</v>
      </c>
      <c r="B83" s="3" t="s">
        <v>403</v>
      </c>
      <c r="C83" s="3">
        <v>494</v>
      </c>
      <c r="D83" s="3">
        <v>473</v>
      </c>
    </row>
    <row r="84" spans="1:4" x14ac:dyDescent="0.25">
      <c r="A84" s="3" t="s">
        <v>429</v>
      </c>
      <c r="B84" s="3" t="s">
        <v>404</v>
      </c>
      <c r="C84" s="3">
        <v>227</v>
      </c>
      <c r="D84" s="3">
        <v>262</v>
      </c>
    </row>
    <row r="85" spans="1:4" x14ac:dyDescent="0.25">
      <c r="A85" s="3" t="s">
        <v>429</v>
      </c>
      <c r="B85" s="3" t="s">
        <v>405</v>
      </c>
      <c r="C85" s="3">
        <v>529</v>
      </c>
      <c r="D85" s="3">
        <v>513</v>
      </c>
    </row>
    <row r="86" spans="1:4" x14ac:dyDescent="0.25">
      <c r="A86" s="3" t="s">
        <v>429</v>
      </c>
      <c r="B86" s="3" t="s">
        <v>406</v>
      </c>
      <c r="C86" s="3">
        <v>516</v>
      </c>
      <c r="D86" s="3">
        <v>703</v>
      </c>
    </row>
    <row r="87" spans="1:4" x14ac:dyDescent="0.25">
      <c r="A87" s="3" t="s">
        <v>430</v>
      </c>
      <c r="B87" s="3" t="s">
        <v>403</v>
      </c>
      <c r="C87" s="3">
        <v>134</v>
      </c>
      <c r="D87" s="3">
        <v>86</v>
      </c>
    </row>
    <row r="88" spans="1:4" x14ac:dyDescent="0.25">
      <c r="A88" s="3" t="s">
        <v>430</v>
      </c>
      <c r="B88" s="3" t="s">
        <v>404</v>
      </c>
      <c r="C88" s="3">
        <v>41</v>
      </c>
      <c r="D88" s="3">
        <v>49</v>
      </c>
    </row>
    <row r="89" spans="1:4" x14ac:dyDescent="0.25">
      <c r="A89" s="3" t="s">
        <v>430</v>
      </c>
      <c r="B89" s="3" t="s">
        <v>405</v>
      </c>
      <c r="C89" s="3">
        <v>97</v>
      </c>
      <c r="D89" s="3">
        <v>78</v>
      </c>
    </row>
    <row r="90" spans="1:4" x14ac:dyDescent="0.25">
      <c r="A90" s="3" t="s">
        <v>430</v>
      </c>
      <c r="B90" s="3" t="s">
        <v>406</v>
      </c>
      <c r="C90" s="3">
        <v>61</v>
      </c>
      <c r="D90" s="3">
        <v>60</v>
      </c>
    </row>
    <row r="91" spans="1:4" x14ac:dyDescent="0.25">
      <c r="A91" s="3" t="s">
        <v>431</v>
      </c>
      <c r="B91" s="3" t="s">
        <v>403</v>
      </c>
      <c r="C91" s="3">
        <v>71</v>
      </c>
      <c r="D91" s="3">
        <v>55</v>
      </c>
    </row>
    <row r="92" spans="1:4" x14ac:dyDescent="0.25">
      <c r="A92" s="3" t="s">
        <v>431</v>
      </c>
      <c r="B92" s="3" t="s">
        <v>404</v>
      </c>
      <c r="C92" s="3">
        <v>8</v>
      </c>
      <c r="D92" s="3">
        <v>32</v>
      </c>
    </row>
    <row r="93" spans="1:4" x14ac:dyDescent="0.25">
      <c r="A93" s="3" t="s">
        <v>431</v>
      </c>
      <c r="B93" s="3" t="s">
        <v>405</v>
      </c>
      <c r="C93" s="3">
        <v>41</v>
      </c>
      <c r="D93" s="3">
        <v>43</v>
      </c>
    </row>
    <row r="94" spans="1:4" x14ac:dyDescent="0.25">
      <c r="A94" s="3" t="s">
        <v>431</v>
      </c>
      <c r="B94" s="3" t="s">
        <v>406</v>
      </c>
      <c r="C94" s="3">
        <v>45</v>
      </c>
      <c r="D94" s="3">
        <v>71</v>
      </c>
    </row>
    <row r="95" spans="1:4" x14ac:dyDescent="0.25">
      <c r="A95" s="3" t="s">
        <v>432</v>
      </c>
      <c r="B95" s="3" t="s">
        <v>403</v>
      </c>
      <c r="C95" s="3">
        <v>2</v>
      </c>
      <c r="D95" s="3">
        <v>1</v>
      </c>
    </row>
    <row r="96" spans="1:4" x14ac:dyDescent="0.25">
      <c r="A96" s="3" t="s">
        <v>432</v>
      </c>
      <c r="B96" s="3" t="s">
        <v>404</v>
      </c>
      <c r="C96" s="3">
        <v>6</v>
      </c>
      <c r="D96" s="3">
        <v>6</v>
      </c>
    </row>
    <row r="97" spans="1:4" x14ac:dyDescent="0.25">
      <c r="A97" s="3" t="s">
        <v>432</v>
      </c>
      <c r="B97" s="3" t="s">
        <v>405</v>
      </c>
      <c r="C97" s="3">
        <v>5</v>
      </c>
      <c r="D97" s="3">
        <v>1</v>
      </c>
    </row>
    <row r="98" spans="1:4" x14ac:dyDescent="0.25">
      <c r="A98" s="3" t="s">
        <v>432</v>
      </c>
      <c r="B98" s="3" t="s">
        <v>406</v>
      </c>
      <c r="C98" s="3">
        <v>20</v>
      </c>
      <c r="D98" s="3">
        <v>7</v>
      </c>
    </row>
    <row r="100" spans="1:4" x14ac:dyDescent="0.25">
      <c r="A100" s="10" t="s">
        <v>421</v>
      </c>
    </row>
    <row r="101" spans="1:4" x14ac:dyDescent="0.25">
      <c r="A101" s="10" t="s">
        <v>344</v>
      </c>
    </row>
    <row r="102" spans="1:4" x14ac:dyDescent="0.25">
      <c r="A102" s="10" t="s">
        <v>345</v>
      </c>
    </row>
  </sheetData>
  <mergeCells count="4">
    <mergeCell ref="A53:D53"/>
    <mergeCell ref="A29:D29"/>
    <mergeCell ref="A77:D77"/>
    <mergeCell ref="A5:D5"/>
  </mergeCells>
  <pageMargins left="0.7" right="0.7" top="0.75" bottom="0.75" header="0.3" footer="0.3"/>
  <pageSetup paperSize="9" orientation="portrait" horizontalDpi="300" verticalDpi="30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92"/>
  <dimension ref="A1:O28"/>
  <sheetViews>
    <sheetView workbookViewId="0">
      <selection activeCell="A2" sqref="A2"/>
    </sheetView>
  </sheetViews>
  <sheetFormatPr baseColWidth="10" defaultColWidth="11.42578125" defaultRowHeight="15" x14ac:dyDescent="0.25"/>
  <cols>
    <col min="1" max="1" width="74.7109375"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111</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359</v>
      </c>
      <c r="C7" s="1">
        <v>80.989980853581798</v>
      </c>
      <c r="D7" s="1">
        <v>83.281814036514604</v>
      </c>
      <c r="E7" s="1">
        <v>83.455030645988302</v>
      </c>
      <c r="F7" s="1">
        <v>84.143773392978801</v>
      </c>
      <c r="G7" s="1">
        <v>83.023448014715399</v>
      </c>
      <c r="H7" s="1">
        <v>84.497849357308098</v>
      </c>
      <c r="I7" s="1">
        <v>81.353542304451494</v>
      </c>
      <c r="J7" s="1">
        <v>83.635727618938503</v>
      </c>
      <c r="K7" s="1">
        <v>84.859511273074702</v>
      </c>
    </row>
    <row r="8" spans="1:11" x14ac:dyDescent="0.25">
      <c r="A8" s="1" t="s">
        <v>434</v>
      </c>
      <c r="B8" s="1" t="s">
        <v>359</v>
      </c>
      <c r="C8" s="1">
        <v>19.010019146418198</v>
      </c>
      <c r="D8" s="1">
        <v>16.7181859634854</v>
      </c>
      <c r="E8" s="1">
        <v>16.544969354011702</v>
      </c>
      <c r="F8" s="1">
        <v>15.856226607021201</v>
      </c>
      <c r="G8" s="1">
        <v>16.976551985284601</v>
      </c>
      <c r="H8" s="1">
        <v>15.5021506426919</v>
      </c>
      <c r="I8" s="1">
        <v>18.646457695548499</v>
      </c>
      <c r="J8" s="1">
        <v>16.3642723810615</v>
      </c>
      <c r="K8" s="1">
        <v>15.1404887269253</v>
      </c>
    </row>
    <row r="11" spans="1:11" x14ac:dyDescent="0.25">
      <c r="A11" s="31" t="s">
        <v>363</v>
      </c>
      <c r="B11" s="32"/>
      <c r="C11" s="32"/>
      <c r="D11" s="32"/>
      <c r="E11" s="32"/>
      <c r="F11" s="32"/>
      <c r="G11" s="32"/>
      <c r="H11" s="32"/>
      <c r="I11" s="32"/>
      <c r="J11" s="32"/>
      <c r="K11" s="33"/>
    </row>
    <row r="12" spans="1:11" x14ac:dyDescent="0.25">
      <c r="A12" s="4" t="s">
        <v>348</v>
      </c>
      <c r="B12" s="4" t="s">
        <v>5</v>
      </c>
      <c r="C12" s="4" t="s">
        <v>349</v>
      </c>
      <c r="D12" s="4" t="s">
        <v>350</v>
      </c>
      <c r="E12" s="4" t="s">
        <v>351</v>
      </c>
      <c r="F12" s="4" t="s">
        <v>352</v>
      </c>
      <c r="G12" s="4" t="s">
        <v>353</v>
      </c>
      <c r="H12" s="4" t="s">
        <v>354</v>
      </c>
      <c r="I12" s="4" t="s">
        <v>355</v>
      </c>
      <c r="J12" s="4" t="s">
        <v>356</v>
      </c>
      <c r="K12" s="4" t="s">
        <v>357</v>
      </c>
    </row>
    <row r="13" spans="1:11" x14ac:dyDescent="0.25">
      <c r="A13" s="2" t="s">
        <v>433</v>
      </c>
      <c r="B13" s="2" t="s">
        <v>359</v>
      </c>
      <c r="C13" s="2">
        <v>0.31139483036430698</v>
      </c>
      <c r="D13" s="2">
        <v>0.307983233329154</v>
      </c>
      <c r="E13" s="2">
        <v>0.34650438948479301</v>
      </c>
      <c r="F13" s="2">
        <v>0.30742305002987003</v>
      </c>
      <c r="G13" s="2">
        <v>0.238848148513782</v>
      </c>
      <c r="H13" s="2">
        <v>0.23499788613982101</v>
      </c>
      <c r="I13" s="2">
        <v>0.275218800008388</v>
      </c>
      <c r="J13" s="2">
        <v>0.20490549864112301</v>
      </c>
      <c r="K13" s="2">
        <v>0.16862212426117601</v>
      </c>
    </row>
    <row r="14" spans="1:11" x14ac:dyDescent="0.25">
      <c r="A14" s="2" t="s">
        <v>434</v>
      </c>
      <c r="B14" s="2" t="s">
        <v>359</v>
      </c>
      <c r="C14" s="2">
        <v>0.31139483036430698</v>
      </c>
      <c r="D14" s="2">
        <v>0.307983233329154</v>
      </c>
      <c r="E14" s="2">
        <v>0.34650438948479301</v>
      </c>
      <c r="F14" s="2">
        <v>0.30742305002987003</v>
      </c>
      <c r="G14" s="2">
        <v>0.238848148513782</v>
      </c>
      <c r="H14" s="2">
        <v>0.23499788613982101</v>
      </c>
      <c r="I14" s="2">
        <v>0.275218800008388</v>
      </c>
      <c r="J14" s="2">
        <v>0.20490549864112301</v>
      </c>
      <c r="K14" s="2">
        <v>0.16862212426117601</v>
      </c>
    </row>
    <row r="17" spans="1:11" x14ac:dyDescent="0.25">
      <c r="A17" s="31" t="s">
        <v>364</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3" t="s">
        <v>433</v>
      </c>
      <c r="B19" s="3" t="s">
        <v>359</v>
      </c>
      <c r="C19" s="3">
        <v>3588760</v>
      </c>
      <c r="D19" s="3">
        <v>3985253</v>
      </c>
      <c r="E19" s="3">
        <v>4254449</v>
      </c>
      <c r="F19" s="3">
        <v>4561179</v>
      </c>
      <c r="G19" s="3">
        <v>4683273</v>
      </c>
      <c r="H19" s="3">
        <v>5067963</v>
      </c>
      <c r="I19" s="3">
        <v>5398028</v>
      </c>
      <c r="J19" s="3">
        <v>5852906</v>
      </c>
      <c r="K19" s="3">
        <v>6061660</v>
      </c>
    </row>
    <row r="20" spans="1:11" x14ac:dyDescent="0.25">
      <c r="A20" s="3" t="s">
        <v>434</v>
      </c>
      <c r="B20" s="3" t="s">
        <v>359</v>
      </c>
      <c r="C20" s="3">
        <v>842356</v>
      </c>
      <c r="D20" s="3">
        <v>800009</v>
      </c>
      <c r="E20" s="3">
        <v>843445</v>
      </c>
      <c r="F20" s="3">
        <v>859518</v>
      </c>
      <c r="G20" s="3">
        <v>957631</v>
      </c>
      <c r="H20" s="3">
        <v>929779</v>
      </c>
      <c r="I20" s="3">
        <v>1237243</v>
      </c>
      <c r="J20" s="3">
        <v>1145187</v>
      </c>
      <c r="K20" s="3">
        <v>1081511</v>
      </c>
    </row>
    <row r="23" spans="1:11" x14ac:dyDescent="0.25">
      <c r="A23" s="31" t="s">
        <v>365</v>
      </c>
      <c r="B23" s="32"/>
      <c r="C23" s="32"/>
      <c r="D23" s="32"/>
      <c r="E23" s="32"/>
      <c r="F23" s="32"/>
      <c r="G23" s="32"/>
      <c r="H23" s="32"/>
      <c r="I23" s="32"/>
      <c r="J23" s="32"/>
      <c r="K23" s="33"/>
    </row>
    <row r="24" spans="1:11" x14ac:dyDescent="0.25">
      <c r="A24" s="4" t="s">
        <v>348</v>
      </c>
      <c r="B24" s="4" t="s">
        <v>5</v>
      </c>
      <c r="C24" s="4" t="s">
        <v>349</v>
      </c>
      <c r="D24" s="4" t="s">
        <v>350</v>
      </c>
      <c r="E24" s="4" t="s">
        <v>351</v>
      </c>
      <c r="F24" s="4" t="s">
        <v>352</v>
      </c>
      <c r="G24" s="4" t="s">
        <v>353</v>
      </c>
      <c r="H24" s="4" t="s">
        <v>354</v>
      </c>
      <c r="I24" s="4" t="s">
        <v>355</v>
      </c>
      <c r="J24" s="4" t="s">
        <v>356</v>
      </c>
      <c r="K24" s="4" t="s">
        <v>357</v>
      </c>
    </row>
    <row r="25" spans="1:11" x14ac:dyDescent="0.25">
      <c r="A25" s="3" t="s">
        <v>433</v>
      </c>
      <c r="B25" s="3" t="s">
        <v>359</v>
      </c>
      <c r="C25" s="3">
        <v>60514</v>
      </c>
      <c r="D25" s="3">
        <v>59883</v>
      </c>
      <c r="E25" s="3">
        <v>48980</v>
      </c>
      <c r="F25" s="3">
        <v>55993</v>
      </c>
      <c r="G25" s="3">
        <v>69898</v>
      </c>
      <c r="H25" s="3">
        <v>60400</v>
      </c>
      <c r="I25" s="3">
        <v>50642</v>
      </c>
      <c r="J25" s="3">
        <v>59923</v>
      </c>
      <c r="K25" s="3">
        <v>66660</v>
      </c>
    </row>
    <row r="26" spans="1:11" x14ac:dyDescent="0.25">
      <c r="A26" s="3" t="s">
        <v>434</v>
      </c>
      <c r="B26" s="3" t="s">
        <v>359</v>
      </c>
      <c r="C26" s="3">
        <v>13144</v>
      </c>
      <c r="D26" s="3">
        <v>11577</v>
      </c>
      <c r="E26" s="3">
        <v>10104</v>
      </c>
      <c r="F26" s="3">
        <v>10732</v>
      </c>
      <c r="G26" s="3">
        <v>13989</v>
      </c>
      <c r="H26" s="3">
        <v>10548</v>
      </c>
      <c r="I26" s="3">
        <v>12269</v>
      </c>
      <c r="J26" s="3">
        <v>12133</v>
      </c>
      <c r="K26" s="3">
        <v>11994</v>
      </c>
    </row>
    <row r="28" spans="1:11" x14ac:dyDescent="0.25">
      <c r="A28" s="10" t="s">
        <v>345</v>
      </c>
    </row>
  </sheetData>
  <mergeCells count="4">
    <mergeCell ref="A11:K11"/>
    <mergeCell ref="A5:K5"/>
    <mergeCell ref="A23:K23"/>
    <mergeCell ref="A17:K17"/>
  </mergeCells>
  <pageMargins left="0.7" right="0.7" top="0.75" bottom="0.75" header="0.3" footer="0.3"/>
  <pageSetup paperSize="9" orientation="portrait" horizontalDpi="300" verticalDpi="30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93"/>
  <dimension ref="A1:O36"/>
  <sheetViews>
    <sheetView workbookViewId="0">
      <selection activeCell="A2" sqref="A2"/>
    </sheetView>
  </sheetViews>
  <sheetFormatPr baseColWidth="10" defaultColWidth="11.42578125" defaultRowHeight="15" x14ac:dyDescent="0.25"/>
  <cols>
    <col min="1" max="1" width="82"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112</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366</v>
      </c>
      <c r="C7" s="1">
        <v>80.493915081024198</v>
      </c>
      <c r="D7" s="1">
        <v>82.862854003906193</v>
      </c>
      <c r="E7" s="1">
        <v>83.114850521087604</v>
      </c>
      <c r="F7" s="1">
        <v>83.847451210022001</v>
      </c>
      <c r="G7" s="1">
        <v>82.550567388534503</v>
      </c>
      <c r="H7" s="1">
        <v>84.188783168792696</v>
      </c>
      <c r="I7" s="1">
        <v>81.239247322082505</v>
      </c>
      <c r="J7" s="1">
        <v>83.489614725112901</v>
      </c>
      <c r="K7" s="1">
        <v>84.711009263992295</v>
      </c>
    </row>
    <row r="8" spans="1:11" x14ac:dyDescent="0.25">
      <c r="A8" s="1" t="s">
        <v>433</v>
      </c>
      <c r="B8" s="1" t="s">
        <v>367</v>
      </c>
      <c r="C8" s="1">
        <v>84.246051311492906</v>
      </c>
      <c r="D8" s="1">
        <v>86.115217208862305</v>
      </c>
      <c r="E8" s="1">
        <v>85.826557874679594</v>
      </c>
      <c r="F8" s="1">
        <v>86.262071132659898</v>
      </c>
      <c r="G8" s="1">
        <v>86.384540796279893</v>
      </c>
      <c r="H8" s="1">
        <v>86.823970079421997</v>
      </c>
      <c r="I8" s="1">
        <v>82.268351316451998</v>
      </c>
      <c r="J8" s="1">
        <v>84.761190414428697</v>
      </c>
      <c r="K8" s="1">
        <v>85.996860265731797</v>
      </c>
    </row>
    <row r="9" spans="1:11" x14ac:dyDescent="0.25">
      <c r="A9" s="1" t="s">
        <v>434</v>
      </c>
      <c r="B9" s="1" t="s">
        <v>366</v>
      </c>
      <c r="C9" s="1">
        <v>19.506084918975802</v>
      </c>
      <c r="D9" s="1">
        <v>17.1371459960938</v>
      </c>
      <c r="E9" s="1">
        <v>16.885150969028501</v>
      </c>
      <c r="F9" s="1">
        <v>16.152547299861901</v>
      </c>
      <c r="G9" s="1">
        <v>17.4494326114655</v>
      </c>
      <c r="H9" s="1">
        <v>15.8112183213234</v>
      </c>
      <c r="I9" s="1">
        <v>18.760749697685199</v>
      </c>
      <c r="J9" s="1">
        <v>16.510383784771001</v>
      </c>
      <c r="K9" s="1">
        <v>15.288992226123799</v>
      </c>
    </row>
    <row r="10" spans="1:11" x14ac:dyDescent="0.25">
      <c r="A10" s="1" t="s">
        <v>434</v>
      </c>
      <c r="B10" s="1" t="s">
        <v>367</v>
      </c>
      <c r="C10" s="1">
        <v>15.753950178623199</v>
      </c>
      <c r="D10" s="1">
        <v>13.8847842812538</v>
      </c>
      <c r="E10" s="1">
        <v>14.1734436154366</v>
      </c>
      <c r="F10" s="1">
        <v>13.7379288673401</v>
      </c>
      <c r="G10" s="1">
        <v>13.615457713604</v>
      </c>
      <c r="H10" s="1">
        <v>13.176031410694099</v>
      </c>
      <c r="I10" s="1">
        <v>17.731648683547999</v>
      </c>
      <c r="J10" s="1">
        <v>15.2388080954552</v>
      </c>
      <c r="K10" s="1">
        <v>14.003139734268199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433</v>
      </c>
      <c r="B15" s="2" t="s">
        <v>366</v>
      </c>
      <c r="C15" s="2">
        <v>0.35711196251213601</v>
      </c>
      <c r="D15" s="2">
        <v>0.34445510245859601</v>
      </c>
      <c r="E15" s="2">
        <v>0.39136568084359202</v>
      </c>
      <c r="F15" s="2">
        <v>0.34621139056980599</v>
      </c>
      <c r="G15" s="2">
        <v>0.26749677490443002</v>
      </c>
      <c r="H15" s="2">
        <v>0.26046105194836899</v>
      </c>
      <c r="I15" s="2">
        <v>0.29944472480565298</v>
      </c>
      <c r="J15" s="2">
        <v>0.226542050950229</v>
      </c>
      <c r="K15" s="2">
        <v>0.184742966666818</v>
      </c>
    </row>
    <row r="16" spans="1:11" x14ac:dyDescent="0.25">
      <c r="A16" s="2" t="s">
        <v>433</v>
      </c>
      <c r="B16" s="2" t="s">
        <v>367</v>
      </c>
      <c r="C16" s="2">
        <v>0.298452866263688</v>
      </c>
      <c r="D16" s="2">
        <v>0.48966207541525397</v>
      </c>
      <c r="E16" s="2">
        <v>0.42112576775252802</v>
      </c>
      <c r="F16" s="2">
        <v>0.38836877793073699</v>
      </c>
      <c r="G16" s="2">
        <v>0.39002313278615502</v>
      </c>
      <c r="H16" s="2">
        <v>0.410293554887176</v>
      </c>
      <c r="I16" s="2">
        <v>0.64883385784923997</v>
      </c>
      <c r="J16" s="2">
        <v>0.37389704957604403</v>
      </c>
      <c r="K16" s="2">
        <v>0.36290613934397697</v>
      </c>
    </row>
    <row r="17" spans="1:11" x14ac:dyDescent="0.25">
      <c r="A17" s="2" t="s">
        <v>434</v>
      </c>
      <c r="B17" s="2" t="s">
        <v>366</v>
      </c>
      <c r="C17" s="2">
        <v>0.35711196251213601</v>
      </c>
      <c r="D17" s="2">
        <v>0.34445510245859601</v>
      </c>
      <c r="E17" s="2">
        <v>0.39136568084359202</v>
      </c>
      <c r="F17" s="2">
        <v>0.34621139056980599</v>
      </c>
      <c r="G17" s="2">
        <v>0.26749677490443002</v>
      </c>
      <c r="H17" s="2">
        <v>0.26046105194836899</v>
      </c>
      <c r="I17" s="2">
        <v>0.29944472480565298</v>
      </c>
      <c r="J17" s="2">
        <v>0.226542050950229</v>
      </c>
      <c r="K17" s="2">
        <v>0.184742966666818</v>
      </c>
    </row>
    <row r="18" spans="1:11" x14ac:dyDescent="0.25">
      <c r="A18" s="2" t="s">
        <v>434</v>
      </c>
      <c r="B18" s="2" t="s">
        <v>367</v>
      </c>
      <c r="C18" s="2">
        <v>0.298452866263688</v>
      </c>
      <c r="D18" s="2">
        <v>0.48966207541525397</v>
      </c>
      <c r="E18" s="2">
        <v>0.42112576775252802</v>
      </c>
      <c r="F18" s="2">
        <v>0.38836877793073699</v>
      </c>
      <c r="G18" s="2">
        <v>0.39002313278615502</v>
      </c>
      <c r="H18" s="2">
        <v>0.410293554887176</v>
      </c>
      <c r="I18" s="2">
        <v>0.64883385784923997</v>
      </c>
      <c r="J18" s="2">
        <v>0.37389704957604403</v>
      </c>
      <c r="K18" s="2">
        <v>0.36290613934397697</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433</v>
      </c>
      <c r="B23" s="3" t="s">
        <v>366</v>
      </c>
      <c r="C23" s="3">
        <v>3095218</v>
      </c>
      <c r="D23" s="3">
        <v>3454419</v>
      </c>
      <c r="E23" s="3">
        <v>3705565</v>
      </c>
      <c r="F23" s="3">
        <v>3987343</v>
      </c>
      <c r="G23" s="3">
        <v>4082256</v>
      </c>
      <c r="H23" s="3">
        <v>4457205</v>
      </c>
      <c r="I23" s="3">
        <v>4791781</v>
      </c>
      <c r="J23" s="3">
        <v>5171326</v>
      </c>
      <c r="K23" s="3">
        <v>5352216</v>
      </c>
    </row>
    <row r="24" spans="1:11" x14ac:dyDescent="0.25">
      <c r="A24" s="3" t="s">
        <v>433</v>
      </c>
      <c r="B24" s="3" t="s">
        <v>367</v>
      </c>
      <c r="C24" s="3">
        <v>493542</v>
      </c>
      <c r="D24" s="3">
        <v>530834</v>
      </c>
      <c r="E24" s="3">
        <v>548884</v>
      </c>
      <c r="F24" s="3">
        <v>573836</v>
      </c>
      <c r="G24" s="3">
        <v>601017</v>
      </c>
      <c r="H24" s="3">
        <v>610758</v>
      </c>
      <c r="I24" s="3">
        <v>606247</v>
      </c>
      <c r="J24" s="3">
        <v>681580</v>
      </c>
      <c r="K24" s="3">
        <v>709444</v>
      </c>
    </row>
    <row r="25" spans="1:11" x14ac:dyDescent="0.25">
      <c r="A25" s="3" t="s">
        <v>434</v>
      </c>
      <c r="B25" s="3" t="s">
        <v>366</v>
      </c>
      <c r="C25" s="3">
        <v>750064</v>
      </c>
      <c r="D25" s="3">
        <v>714420</v>
      </c>
      <c r="E25" s="3">
        <v>752802</v>
      </c>
      <c r="F25" s="3">
        <v>768130</v>
      </c>
      <c r="G25" s="3">
        <v>862902</v>
      </c>
      <c r="H25" s="3">
        <v>837093</v>
      </c>
      <c r="I25" s="3">
        <v>1106576</v>
      </c>
      <c r="J25" s="3">
        <v>1022649</v>
      </c>
      <c r="K25" s="3">
        <v>965990</v>
      </c>
    </row>
    <row r="26" spans="1:11" x14ac:dyDescent="0.25">
      <c r="A26" s="3" t="s">
        <v>434</v>
      </c>
      <c r="B26" s="3" t="s">
        <v>367</v>
      </c>
      <c r="C26" s="3">
        <v>92292</v>
      </c>
      <c r="D26" s="3">
        <v>85589</v>
      </c>
      <c r="E26" s="3">
        <v>90643</v>
      </c>
      <c r="F26" s="3">
        <v>91388</v>
      </c>
      <c r="G26" s="3">
        <v>94729</v>
      </c>
      <c r="H26" s="3">
        <v>92686</v>
      </c>
      <c r="I26" s="3">
        <v>130667</v>
      </c>
      <c r="J26" s="3">
        <v>122538</v>
      </c>
      <c r="K26" s="3">
        <v>115521</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433</v>
      </c>
      <c r="B31" s="3" t="s">
        <v>366</v>
      </c>
      <c r="C31" s="3">
        <v>36095</v>
      </c>
      <c r="D31" s="3">
        <v>37210</v>
      </c>
      <c r="E31" s="3">
        <v>38255</v>
      </c>
      <c r="F31" s="3">
        <v>44589</v>
      </c>
      <c r="G31" s="3">
        <v>53486</v>
      </c>
      <c r="H31" s="3">
        <v>48625</v>
      </c>
      <c r="I31" s="3">
        <v>42499</v>
      </c>
      <c r="J31" s="3">
        <v>47279</v>
      </c>
      <c r="K31" s="3">
        <v>54390</v>
      </c>
    </row>
    <row r="32" spans="1:11" x14ac:dyDescent="0.25">
      <c r="A32" s="3" t="s">
        <v>433</v>
      </c>
      <c r="B32" s="3" t="s">
        <v>367</v>
      </c>
      <c r="C32" s="3">
        <v>24419</v>
      </c>
      <c r="D32" s="3">
        <v>22673</v>
      </c>
      <c r="E32" s="3">
        <v>10725</v>
      </c>
      <c r="F32" s="3">
        <v>11404</v>
      </c>
      <c r="G32" s="3">
        <v>16412</v>
      </c>
      <c r="H32" s="3">
        <v>11775</v>
      </c>
      <c r="I32" s="3">
        <v>8143</v>
      </c>
      <c r="J32" s="3">
        <v>12644</v>
      </c>
      <c r="K32" s="3">
        <v>12270</v>
      </c>
    </row>
    <row r="33" spans="1:11" x14ac:dyDescent="0.25">
      <c r="A33" s="3" t="s">
        <v>434</v>
      </c>
      <c r="B33" s="3" t="s">
        <v>366</v>
      </c>
      <c r="C33" s="3">
        <v>8758</v>
      </c>
      <c r="D33" s="3">
        <v>7905</v>
      </c>
      <c r="E33" s="3">
        <v>8306</v>
      </c>
      <c r="F33" s="3">
        <v>8933</v>
      </c>
      <c r="G33" s="3">
        <v>11490</v>
      </c>
      <c r="H33" s="3">
        <v>8835</v>
      </c>
      <c r="I33" s="3">
        <v>10494</v>
      </c>
      <c r="J33" s="3">
        <v>9851</v>
      </c>
      <c r="K33" s="3">
        <v>10042</v>
      </c>
    </row>
    <row r="34" spans="1:11" x14ac:dyDescent="0.25">
      <c r="A34" s="3" t="s">
        <v>434</v>
      </c>
      <c r="B34" s="3" t="s">
        <v>367</v>
      </c>
      <c r="C34" s="3">
        <v>4386</v>
      </c>
      <c r="D34" s="3">
        <v>3672</v>
      </c>
      <c r="E34" s="3">
        <v>1798</v>
      </c>
      <c r="F34" s="3">
        <v>1799</v>
      </c>
      <c r="G34" s="3">
        <v>2499</v>
      </c>
      <c r="H34" s="3">
        <v>1713</v>
      </c>
      <c r="I34" s="3">
        <v>1775</v>
      </c>
      <c r="J34" s="3">
        <v>2282</v>
      </c>
      <c r="K34" s="3">
        <v>1952</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94"/>
  <dimension ref="A1:O148"/>
  <sheetViews>
    <sheetView topLeftCell="A140" workbookViewId="0">
      <selection activeCell="A147" sqref="A147"/>
    </sheetView>
  </sheetViews>
  <sheetFormatPr baseColWidth="10" defaultColWidth="11.42578125" defaultRowHeight="15" x14ac:dyDescent="0.25"/>
  <cols>
    <col min="1" max="1" width="83.5703125" style="10" bestFit="1" customWidth="1"/>
    <col min="2" max="2" width="15.5703125" style="10" bestFit="1" customWidth="1"/>
    <col min="3" max="15" width="11.42578125" style="10" customWidth="1"/>
  </cols>
  <sheetData>
    <row r="1" spans="1:11" x14ac:dyDescent="0.25">
      <c r="A1" s="15" t="str">
        <f>HYPERLINK("#'Indice'!A1","Indice")</f>
        <v>Indice</v>
      </c>
    </row>
    <row r="2" spans="1:11" x14ac:dyDescent="0.25">
      <c r="A2" s="10" t="s">
        <v>113</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368</v>
      </c>
      <c r="C7" s="1">
        <v>78.451985120773301</v>
      </c>
      <c r="D7" s="1">
        <v>78.769123554229694</v>
      </c>
      <c r="E7" s="1">
        <v>79.410463571548505</v>
      </c>
      <c r="F7" s="1">
        <v>79.885101318359403</v>
      </c>
      <c r="G7" s="1">
        <v>80.710601806640597</v>
      </c>
      <c r="H7" s="1">
        <v>86.701285839080796</v>
      </c>
      <c r="I7" s="1">
        <v>78.240281343460097</v>
      </c>
      <c r="J7" s="1">
        <v>80.363541841507001</v>
      </c>
      <c r="K7" s="1">
        <v>79.551517963409395</v>
      </c>
    </row>
    <row r="8" spans="1:11" x14ac:dyDescent="0.25">
      <c r="A8" s="1" t="s">
        <v>433</v>
      </c>
      <c r="B8" s="1" t="s">
        <v>369</v>
      </c>
      <c r="C8" s="1">
        <v>78.746050596237197</v>
      </c>
      <c r="D8" s="1">
        <v>81.439888477325397</v>
      </c>
      <c r="E8" s="1">
        <v>75.601857900619507</v>
      </c>
      <c r="F8" s="1">
        <v>83.696168661117596</v>
      </c>
      <c r="G8" s="1">
        <v>79.475158452987699</v>
      </c>
      <c r="H8" s="1">
        <v>80.3312957286835</v>
      </c>
      <c r="I8" s="1">
        <v>80.345457792282104</v>
      </c>
      <c r="J8" s="1">
        <v>81.112194061279297</v>
      </c>
      <c r="K8" s="1">
        <v>82.997894287109403</v>
      </c>
    </row>
    <row r="9" spans="1:11" x14ac:dyDescent="0.25">
      <c r="A9" s="1" t="s">
        <v>433</v>
      </c>
      <c r="B9" s="1" t="s">
        <v>370</v>
      </c>
      <c r="C9" s="1">
        <v>74.683207273483305</v>
      </c>
      <c r="D9" s="1">
        <v>71.2168514728546</v>
      </c>
      <c r="E9" s="1">
        <v>76.275247335434003</v>
      </c>
      <c r="F9" s="1">
        <v>78.100240230560303</v>
      </c>
      <c r="G9" s="1">
        <v>81.196171045303302</v>
      </c>
      <c r="H9" s="1">
        <v>87.068808078765898</v>
      </c>
      <c r="I9" s="1">
        <v>80.346792936325102</v>
      </c>
      <c r="J9" s="1">
        <v>82.635968923568697</v>
      </c>
      <c r="K9" s="1">
        <v>81.078410148620605</v>
      </c>
    </row>
    <row r="10" spans="1:11" x14ac:dyDescent="0.25">
      <c r="A10" s="1" t="s">
        <v>433</v>
      </c>
      <c r="B10" s="1" t="s">
        <v>371</v>
      </c>
      <c r="C10" s="1">
        <v>76.928788423538194</v>
      </c>
      <c r="D10" s="1">
        <v>81.0273468494415</v>
      </c>
      <c r="E10" s="1">
        <v>81.323397159576402</v>
      </c>
      <c r="F10" s="1">
        <v>81.441408395767198</v>
      </c>
      <c r="G10" s="1">
        <v>79.939943552017198</v>
      </c>
      <c r="H10" s="1">
        <v>84.826517105102496</v>
      </c>
      <c r="I10" s="1">
        <v>79.687231779098497</v>
      </c>
      <c r="J10" s="1">
        <v>84.133136272430406</v>
      </c>
      <c r="K10" s="1">
        <v>82.8609943389893</v>
      </c>
    </row>
    <row r="11" spans="1:11" x14ac:dyDescent="0.25">
      <c r="A11" s="1" t="s">
        <v>433</v>
      </c>
      <c r="B11" s="1" t="s">
        <v>372</v>
      </c>
      <c r="C11" s="1">
        <v>75.872766971588106</v>
      </c>
      <c r="D11" s="1">
        <v>83.743566274642902</v>
      </c>
      <c r="E11" s="1">
        <v>80.203431844711304</v>
      </c>
      <c r="F11" s="1">
        <v>79.690366983413696</v>
      </c>
      <c r="G11" s="1">
        <v>80.544072389602704</v>
      </c>
      <c r="H11" s="1">
        <v>83.117002248763995</v>
      </c>
      <c r="I11" s="1">
        <v>78.811460733413696</v>
      </c>
      <c r="J11" s="1">
        <v>83.688473701477093</v>
      </c>
      <c r="K11" s="1">
        <v>83.648645877838106</v>
      </c>
    </row>
    <row r="12" spans="1:11" x14ac:dyDescent="0.25">
      <c r="A12" s="1" t="s">
        <v>433</v>
      </c>
      <c r="B12" s="1" t="s">
        <v>373</v>
      </c>
      <c r="C12" s="1">
        <v>80.0890922546387</v>
      </c>
      <c r="D12" s="1">
        <v>83.764547109603896</v>
      </c>
      <c r="E12" s="1">
        <v>85.174649953842206</v>
      </c>
      <c r="F12" s="1">
        <v>85.550045967102093</v>
      </c>
      <c r="G12" s="1">
        <v>83.287686109542804</v>
      </c>
      <c r="H12" s="1">
        <v>84.142220020294204</v>
      </c>
      <c r="I12" s="1">
        <v>82.227158546447797</v>
      </c>
      <c r="J12" s="1">
        <v>83.130961656570406</v>
      </c>
      <c r="K12" s="1">
        <v>85.008305311203003</v>
      </c>
    </row>
    <row r="13" spans="1:11" x14ac:dyDescent="0.25">
      <c r="A13" s="1" t="s">
        <v>433</v>
      </c>
      <c r="B13" s="1" t="s">
        <v>374</v>
      </c>
      <c r="C13" s="1">
        <v>81.249082088470502</v>
      </c>
      <c r="D13" s="1">
        <v>82.255488634109497</v>
      </c>
      <c r="E13" s="1">
        <v>82.818895578384399</v>
      </c>
      <c r="F13" s="1">
        <v>83.772283792495699</v>
      </c>
      <c r="G13" s="1">
        <v>81.643080711364703</v>
      </c>
      <c r="H13" s="1">
        <v>82.590931653976398</v>
      </c>
      <c r="I13" s="1">
        <v>80.0966024398804</v>
      </c>
      <c r="J13" s="1">
        <v>82.723069190979004</v>
      </c>
      <c r="K13" s="1">
        <v>84.026479721069293</v>
      </c>
    </row>
    <row r="14" spans="1:11" x14ac:dyDescent="0.25">
      <c r="A14" s="1" t="s">
        <v>433</v>
      </c>
      <c r="B14" s="1" t="s">
        <v>375</v>
      </c>
      <c r="C14" s="1">
        <v>80.816578865051298</v>
      </c>
      <c r="D14" s="1">
        <v>83.820813894271893</v>
      </c>
      <c r="E14" s="1">
        <v>85.5476975440979</v>
      </c>
      <c r="F14" s="1">
        <v>87.459886074066205</v>
      </c>
      <c r="G14" s="1">
        <v>85.745471715927096</v>
      </c>
      <c r="H14" s="1">
        <v>85.609513521194501</v>
      </c>
      <c r="I14" s="1">
        <v>84.726637601852403</v>
      </c>
      <c r="J14" s="1">
        <v>84.679776430130005</v>
      </c>
      <c r="K14" s="1">
        <v>85.897612571716294</v>
      </c>
    </row>
    <row r="15" spans="1:11" x14ac:dyDescent="0.25">
      <c r="A15" s="1" t="s">
        <v>433</v>
      </c>
      <c r="B15" s="1" t="s">
        <v>376</v>
      </c>
      <c r="C15" s="1">
        <v>83.181345462799101</v>
      </c>
      <c r="D15" s="1">
        <v>86.103779077529893</v>
      </c>
      <c r="E15" s="1">
        <v>86.106210947036701</v>
      </c>
      <c r="F15" s="1">
        <v>86.708760261535602</v>
      </c>
      <c r="G15" s="1">
        <v>85.272932052612305</v>
      </c>
      <c r="H15" s="1">
        <v>87.043946981430096</v>
      </c>
      <c r="I15" s="1">
        <v>83.6875319480896</v>
      </c>
      <c r="J15" s="1">
        <v>86.092591285705595</v>
      </c>
      <c r="K15" s="1">
        <v>87.829869985580402</v>
      </c>
    </row>
    <row r="16" spans="1:11" x14ac:dyDescent="0.25">
      <c r="A16" s="1" t="s">
        <v>433</v>
      </c>
      <c r="B16" s="1" t="s">
        <v>377</v>
      </c>
      <c r="C16" s="1"/>
      <c r="D16" s="1"/>
      <c r="E16" s="1"/>
      <c r="F16" s="1"/>
      <c r="G16" s="1"/>
      <c r="H16" s="1">
        <v>87.926816940307603</v>
      </c>
      <c r="I16" s="1">
        <v>82.0669651031494</v>
      </c>
      <c r="J16" s="1">
        <v>85.111021995544405</v>
      </c>
      <c r="K16" s="1">
        <v>86.328721046447797</v>
      </c>
    </row>
    <row r="17" spans="1:11" x14ac:dyDescent="0.25">
      <c r="A17" s="1" t="s">
        <v>433</v>
      </c>
      <c r="B17" s="1" t="s">
        <v>378</v>
      </c>
      <c r="C17" s="1">
        <v>81.532061100006104</v>
      </c>
      <c r="D17" s="1">
        <v>83.522152900695801</v>
      </c>
      <c r="E17" s="1">
        <v>82.815492153167696</v>
      </c>
      <c r="F17" s="1">
        <v>83.573549985885606</v>
      </c>
      <c r="G17" s="1">
        <v>84.822607040405302</v>
      </c>
      <c r="H17" s="1">
        <v>85.6668829917908</v>
      </c>
      <c r="I17" s="1">
        <v>82.874453067779498</v>
      </c>
      <c r="J17" s="1">
        <v>83.9947283267975</v>
      </c>
      <c r="K17" s="1">
        <v>85.205221176147504</v>
      </c>
    </row>
    <row r="18" spans="1:11" x14ac:dyDescent="0.25">
      <c r="A18" s="1" t="s">
        <v>433</v>
      </c>
      <c r="B18" s="1" t="s">
        <v>379</v>
      </c>
      <c r="C18" s="1">
        <v>83.727389574050903</v>
      </c>
      <c r="D18" s="1">
        <v>88.828051090240507</v>
      </c>
      <c r="E18" s="1">
        <v>87.735646963119507</v>
      </c>
      <c r="F18" s="1">
        <v>85.346114635467501</v>
      </c>
      <c r="G18" s="1">
        <v>83.318704366684003</v>
      </c>
      <c r="H18" s="1">
        <v>86.393797397613497</v>
      </c>
      <c r="I18" s="1">
        <v>81.595110893249498</v>
      </c>
      <c r="J18" s="1">
        <v>85.250216722488403</v>
      </c>
      <c r="K18" s="1">
        <v>88.185536861419706</v>
      </c>
    </row>
    <row r="19" spans="1:11" x14ac:dyDescent="0.25">
      <c r="A19" s="1" t="s">
        <v>433</v>
      </c>
      <c r="B19" s="1" t="s">
        <v>380</v>
      </c>
      <c r="C19" s="1">
        <v>82.762461900711102</v>
      </c>
      <c r="D19" s="1">
        <v>85.079967975616498</v>
      </c>
      <c r="E19" s="1">
        <v>82.061052322387695</v>
      </c>
      <c r="F19" s="1">
        <v>84.798687696456895</v>
      </c>
      <c r="G19" s="1">
        <v>87.118858098983793</v>
      </c>
      <c r="H19" s="1">
        <v>86.947351694107098</v>
      </c>
      <c r="I19" s="1">
        <v>81.812447309494004</v>
      </c>
      <c r="J19" s="1">
        <v>84.826540946960407</v>
      </c>
      <c r="K19" s="1">
        <v>86.117190122604399</v>
      </c>
    </row>
    <row r="20" spans="1:11" x14ac:dyDescent="0.25">
      <c r="A20" s="1" t="s">
        <v>433</v>
      </c>
      <c r="B20" s="1" t="s">
        <v>381</v>
      </c>
      <c r="C20" s="1">
        <v>82.268220186233506</v>
      </c>
      <c r="D20" s="1">
        <v>85.320377349853501</v>
      </c>
      <c r="E20" s="1">
        <v>86.719810962677002</v>
      </c>
      <c r="F20" s="1">
        <v>85.706752538681002</v>
      </c>
      <c r="G20" s="1">
        <v>85.332143306732206</v>
      </c>
      <c r="H20" s="1">
        <v>88.009208440780597</v>
      </c>
      <c r="I20" s="1">
        <v>83.307099342346206</v>
      </c>
      <c r="J20" s="1">
        <v>85.164874792098999</v>
      </c>
      <c r="K20" s="1">
        <v>86.070322990417495</v>
      </c>
    </row>
    <row r="21" spans="1:11" x14ac:dyDescent="0.25">
      <c r="A21" s="1" t="s">
        <v>433</v>
      </c>
      <c r="B21" s="1" t="s">
        <v>382</v>
      </c>
      <c r="C21" s="1">
        <v>87.874877452850299</v>
      </c>
      <c r="D21" s="1">
        <v>91.138708591461196</v>
      </c>
      <c r="E21" s="1">
        <v>89.035600423812895</v>
      </c>
      <c r="F21" s="1">
        <v>88.649588823318496</v>
      </c>
      <c r="G21" s="1">
        <v>90.176540613174396</v>
      </c>
      <c r="H21" s="1">
        <v>90.8387899398804</v>
      </c>
      <c r="I21" s="1">
        <v>87.843894958496094</v>
      </c>
      <c r="J21" s="1">
        <v>90.856021642684894</v>
      </c>
      <c r="K21" s="1">
        <v>91.547799110412598</v>
      </c>
    </row>
    <row r="22" spans="1:11" x14ac:dyDescent="0.25">
      <c r="A22" s="1" t="s">
        <v>433</v>
      </c>
      <c r="B22" s="1" t="s">
        <v>383</v>
      </c>
      <c r="C22" s="1">
        <v>82.057046890258803</v>
      </c>
      <c r="D22" s="1">
        <v>87.851613759994507</v>
      </c>
      <c r="E22" s="1">
        <v>86.204004287719698</v>
      </c>
      <c r="F22" s="1">
        <v>84.947341680526705</v>
      </c>
      <c r="G22" s="1">
        <v>88.982230424880996</v>
      </c>
      <c r="H22" s="1">
        <v>87.217146158218398</v>
      </c>
      <c r="I22" s="1">
        <v>84.875863790512099</v>
      </c>
      <c r="J22" s="1">
        <v>87.347382307052598</v>
      </c>
      <c r="K22" s="1">
        <v>87.250655889511094</v>
      </c>
    </row>
    <row r="23" spans="1:11" x14ac:dyDescent="0.25">
      <c r="A23" s="1" t="s">
        <v>434</v>
      </c>
      <c r="B23" s="1" t="s">
        <v>368</v>
      </c>
      <c r="C23" s="1">
        <v>21.5480118989944</v>
      </c>
      <c r="D23" s="1">
        <v>21.230877935886401</v>
      </c>
      <c r="E23" s="1">
        <v>20.589533448219299</v>
      </c>
      <c r="F23" s="1">
        <v>20.114900171756702</v>
      </c>
      <c r="G23" s="1">
        <v>19.289396703243298</v>
      </c>
      <c r="H23" s="1">
        <v>13.298711180687</v>
      </c>
      <c r="I23" s="1">
        <v>21.759720146656001</v>
      </c>
      <c r="J23" s="1">
        <v>19.6364551782608</v>
      </c>
      <c r="K23" s="1">
        <v>20.448482036590601</v>
      </c>
    </row>
    <row r="24" spans="1:11" x14ac:dyDescent="0.25">
      <c r="A24" s="1" t="s">
        <v>434</v>
      </c>
      <c r="B24" s="1" t="s">
        <v>369</v>
      </c>
      <c r="C24" s="1">
        <v>21.253947913646702</v>
      </c>
      <c r="D24" s="1">
        <v>18.5601115226746</v>
      </c>
      <c r="E24" s="1">
        <v>24.398139119148301</v>
      </c>
      <c r="F24" s="1">
        <v>16.303829848766298</v>
      </c>
      <c r="G24" s="1">
        <v>20.524841547012301</v>
      </c>
      <c r="H24" s="1">
        <v>19.668705761432602</v>
      </c>
      <c r="I24" s="1">
        <v>19.654540717601801</v>
      </c>
      <c r="J24" s="1">
        <v>18.8878029584885</v>
      </c>
      <c r="K24" s="1">
        <v>17.002104222774499</v>
      </c>
    </row>
    <row r="25" spans="1:11" x14ac:dyDescent="0.25">
      <c r="A25" s="1" t="s">
        <v>434</v>
      </c>
      <c r="B25" s="1" t="s">
        <v>370</v>
      </c>
      <c r="C25" s="1">
        <v>25.316795706749001</v>
      </c>
      <c r="D25" s="1">
        <v>28.783145546913101</v>
      </c>
      <c r="E25" s="1">
        <v>23.724754154682199</v>
      </c>
      <c r="F25" s="1">
        <v>21.899762749671901</v>
      </c>
      <c r="G25" s="1">
        <v>18.803825974464399</v>
      </c>
      <c r="H25" s="1">
        <v>12.931191921234101</v>
      </c>
      <c r="I25" s="1">
        <v>19.653207063674898</v>
      </c>
      <c r="J25" s="1">
        <v>17.364029586315201</v>
      </c>
      <c r="K25" s="1">
        <v>18.921592831611601</v>
      </c>
    </row>
    <row r="26" spans="1:11" x14ac:dyDescent="0.25">
      <c r="A26" s="1" t="s">
        <v>434</v>
      </c>
      <c r="B26" s="1" t="s">
        <v>371</v>
      </c>
      <c r="C26" s="1">
        <v>23.071208596229599</v>
      </c>
      <c r="D26" s="1">
        <v>18.972651660442398</v>
      </c>
      <c r="E26" s="1">
        <v>18.676602840423602</v>
      </c>
      <c r="F26" s="1">
        <v>18.5585930943489</v>
      </c>
      <c r="G26" s="1">
        <v>20.060054957866701</v>
      </c>
      <c r="H26" s="1">
        <v>15.173479914665201</v>
      </c>
      <c r="I26" s="1">
        <v>20.3127712011337</v>
      </c>
      <c r="J26" s="1">
        <v>15.866866707801799</v>
      </c>
      <c r="K26" s="1">
        <v>17.1390056610107</v>
      </c>
    </row>
    <row r="27" spans="1:11" x14ac:dyDescent="0.25">
      <c r="A27" s="1" t="s">
        <v>434</v>
      </c>
      <c r="B27" s="1" t="s">
        <v>372</v>
      </c>
      <c r="C27" s="1">
        <v>24.1272315382957</v>
      </c>
      <c r="D27" s="1">
        <v>16.256430745124799</v>
      </c>
      <c r="E27" s="1">
        <v>19.7965681552887</v>
      </c>
      <c r="F27" s="1">
        <v>20.309631526470199</v>
      </c>
      <c r="G27" s="1">
        <v>19.4559276103973</v>
      </c>
      <c r="H27" s="1">
        <v>16.883000731468201</v>
      </c>
      <c r="I27" s="1">
        <v>21.188537776470199</v>
      </c>
      <c r="J27" s="1">
        <v>16.311524808406801</v>
      </c>
      <c r="K27" s="1">
        <v>16.351355612277999</v>
      </c>
    </row>
    <row r="28" spans="1:11" x14ac:dyDescent="0.25">
      <c r="A28" s="1" t="s">
        <v>434</v>
      </c>
      <c r="B28" s="1" t="s">
        <v>373</v>
      </c>
      <c r="C28" s="1">
        <v>19.910906255245202</v>
      </c>
      <c r="D28" s="1">
        <v>16.235454380512198</v>
      </c>
      <c r="E28" s="1">
        <v>14.8253500461578</v>
      </c>
      <c r="F28" s="1">
        <v>14.449955523014101</v>
      </c>
      <c r="G28" s="1">
        <v>16.7123138904572</v>
      </c>
      <c r="H28" s="1">
        <v>15.8577799797058</v>
      </c>
      <c r="I28" s="1">
        <v>17.772842943668401</v>
      </c>
      <c r="J28" s="1">
        <v>16.869039833545699</v>
      </c>
      <c r="K28" s="1">
        <v>14.991691708564799</v>
      </c>
    </row>
    <row r="29" spans="1:11" x14ac:dyDescent="0.25">
      <c r="A29" s="1" t="s">
        <v>434</v>
      </c>
      <c r="B29" s="1" t="s">
        <v>374</v>
      </c>
      <c r="C29" s="1">
        <v>18.750914931297299</v>
      </c>
      <c r="D29" s="1">
        <v>17.744512856006601</v>
      </c>
      <c r="E29" s="1">
        <v>17.181101441383401</v>
      </c>
      <c r="F29" s="1">
        <v>16.227716207504301</v>
      </c>
      <c r="G29" s="1">
        <v>18.3569222688675</v>
      </c>
      <c r="H29" s="1">
        <v>17.409068346023599</v>
      </c>
      <c r="I29" s="1">
        <v>19.9033975601196</v>
      </c>
      <c r="J29" s="1">
        <v>17.276932299137101</v>
      </c>
      <c r="K29" s="1">
        <v>15.9735187888145</v>
      </c>
    </row>
    <row r="30" spans="1:11" x14ac:dyDescent="0.25">
      <c r="A30" s="1" t="s">
        <v>434</v>
      </c>
      <c r="B30" s="1" t="s">
        <v>375</v>
      </c>
      <c r="C30" s="1">
        <v>19.1834226250648</v>
      </c>
      <c r="D30" s="1">
        <v>16.179187595844301</v>
      </c>
      <c r="E30" s="1">
        <v>14.4523024559021</v>
      </c>
      <c r="F30" s="1">
        <v>12.5401169061661</v>
      </c>
      <c r="G30" s="1">
        <v>14.254528284072901</v>
      </c>
      <c r="H30" s="1">
        <v>14.3904849886894</v>
      </c>
      <c r="I30" s="1">
        <v>15.273363888263701</v>
      </c>
      <c r="J30" s="1">
        <v>15.3202250599861</v>
      </c>
      <c r="K30" s="1">
        <v>14.1023874282837</v>
      </c>
    </row>
    <row r="31" spans="1:11" x14ac:dyDescent="0.25">
      <c r="A31" s="1" t="s">
        <v>434</v>
      </c>
      <c r="B31" s="1" t="s">
        <v>376</v>
      </c>
      <c r="C31" s="1">
        <v>16.818656027317001</v>
      </c>
      <c r="D31" s="1">
        <v>13.896219432354</v>
      </c>
      <c r="E31" s="1">
        <v>13.893790543079399</v>
      </c>
      <c r="F31" s="1">
        <v>13.2912397384644</v>
      </c>
      <c r="G31" s="1">
        <v>14.727067947387701</v>
      </c>
      <c r="H31" s="1">
        <v>12.9560530185699</v>
      </c>
      <c r="I31" s="1">
        <v>16.312465071678201</v>
      </c>
      <c r="J31" s="1">
        <v>13.907411694526701</v>
      </c>
      <c r="K31" s="1">
        <v>12.1701315045357</v>
      </c>
    </row>
    <row r="32" spans="1:11" x14ac:dyDescent="0.25">
      <c r="A32" s="1" t="s">
        <v>434</v>
      </c>
      <c r="B32" s="1" t="s">
        <v>377</v>
      </c>
      <c r="C32" s="1"/>
      <c r="D32" s="1"/>
      <c r="E32" s="1"/>
      <c r="F32" s="1"/>
      <c r="G32" s="1"/>
      <c r="H32" s="1">
        <v>12.073181569576301</v>
      </c>
      <c r="I32" s="1">
        <v>17.9330348968506</v>
      </c>
      <c r="J32" s="1">
        <v>14.888975024223299</v>
      </c>
      <c r="K32" s="1">
        <v>13.671280443668399</v>
      </c>
    </row>
    <row r="33" spans="1:11" x14ac:dyDescent="0.25">
      <c r="A33" s="1" t="s">
        <v>434</v>
      </c>
      <c r="B33" s="1" t="s">
        <v>378</v>
      </c>
      <c r="C33" s="1">
        <v>18.4679388999939</v>
      </c>
      <c r="D33" s="1">
        <v>16.477850079536399</v>
      </c>
      <c r="E33" s="1">
        <v>17.184504866600001</v>
      </c>
      <c r="F33" s="1">
        <v>16.426450014114401</v>
      </c>
      <c r="G33" s="1">
        <v>15.1773899793625</v>
      </c>
      <c r="H33" s="1">
        <v>14.333119988441499</v>
      </c>
      <c r="I33" s="1">
        <v>17.125545442104301</v>
      </c>
      <c r="J33" s="1">
        <v>16.005268692970301</v>
      </c>
      <c r="K33" s="1">
        <v>14.7947788238525</v>
      </c>
    </row>
    <row r="34" spans="1:11" x14ac:dyDescent="0.25">
      <c r="A34" s="1" t="s">
        <v>434</v>
      </c>
      <c r="B34" s="1" t="s">
        <v>379</v>
      </c>
      <c r="C34" s="1">
        <v>16.272608935832999</v>
      </c>
      <c r="D34" s="1">
        <v>11.171951144933701</v>
      </c>
      <c r="E34" s="1">
        <v>12.2643545269966</v>
      </c>
      <c r="F34" s="1">
        <v>14.653883874416399</v>
      </c>
      <c r="G34" s="1">
        <v>16.681294143199899</v>
      </c>
      <c r="H34" s="1">
        <v>13.606202602386499</v>
      </c>
      <c r="I34" s="1">
        <v>18.404887616634401</v>
      </c>
      <c r="J34" s="1">
        <v>14.7497847676277</v>
      </c>
      <c r="K34" s="1">
        <v>11.814464628696401</v>
      </c>
    </row>
    <row r="35" spans="1:11" x14ac:dyDescent="0.25">
      <c r="A35" s="1" t="s">
        <v>434</v>
      </c>
      <c r="B35" s="1" t="s">
        <v>380</v>
      </c>
      <c r="C35" s="1">
        <v>17.237541079521201</v>
      </c>
      <c r="D35" s="1">
        <v>14.920030534267401</v>
      </c>
      <c r="E35" s="1">
        <v>17.938947677612301</v>
      </c>
      <c r="F35" s="1">
        <v>15.201315283775299</v>
      </c>
      <c r="G35" s="1">
        <v>12.881143391132399</v>
      </c>
      <c r="H35" s="1">
        <v>13.0526453256607</v>
      </c>
      <c r="I35" s="1">
        <v>18.187554180622101</v>
      </c>
      <c r="J35" s="1">
        <v>15.1734605431557</v>
      </c>
      <c r="K35" s="1">
        <v>13.8828068971634</v>
      </c>
    </row>
    <row r="36" spans="1:11" x14ac:dyDescent="0.25">
      <c r="A36" s="1" t="s">
        <v>434</v>
      </c>
      <c r="B36" s="1" t="s">
        <v>381</v>
      </c>
      <c r="C36" s="1">
        <v>17.731778323650399</v>
      </c>
      <c r="D36" s="1">
        <v>14.6796241402626</v>
      </c>
      <c r="E36" s="1">
        <v>13.280189037323</v>
      </c>
      <c r="F36" s="1">
        <v>14.2932459712029</v>
      </c>
      <c r="G36" s="1">
        <v>14.667856693267799</v>
      </c>
      <c r="H36" s="1">
        <v>11.9907937943935</v>
      </c>
      <c r="I36" s="1">
        <v>16.6928991675377</v>
      </c>
      <c r="J36" s="1">
        <v>14.8351222276688</v>
      </c>
      <c r="K36" s="1">
        <v>13.9296784996986</v>
      </c>
    </row>
    <row r="37" spans="1:11" x14ac:dyDescent="0.25">
      <c r="A37" s="1" t="s">
        <v>434</v>
      </c>
      <c r="B37" s="1" t="s">
        <v>382</v>
      </c>
      <c r="C37" s="1">
        <v>12.1251218020916</v>
      </c>
      <c r="D37" s="1">
        <v>8.8612928986549395</v>
      </c>
      <c r="E37" s="1">
        <v>10.9644018113613</v>
      </c>
      <c r="F37" s="1">
        <v>11.3504089415073</v>
      </c>
      <c r="G37" s="1">
        <v>9.8234586417675001</v>
      </c>
      <c r="H37" s="1">
        <v>9.1612070798873901</v>
      </c>
      <c r="I37" s="1">
        <v>12.156103551387799</v>
      </c>
      <c r="J37" s="1">
        <v>9.1439783573150599</v>
      </c>
      <c r="K37" s="1">
        <v>8.4522031247615796</v>
      </c>
    </row>
    <row r="38" spans="1:11" x14ac:dyDescent="0.25">
      <c r="A38" s="1" t="s">
        <v>434</v>
      </c>
      <c r="B38" s="1" t="s">
        <v>383</v>
      </c>
      <c r="C38" s="1">
        <v>17.942950129509001</v>
      </c>
      <c r="D38" s="1">
        <v>12.1483854949474</v>
      </c>
      <c r="E38" s="1">
        <v>13.7959942221642</v>
      </c>
      <c r="F38" s="1">
        <v>15.0526583194733</v>
      </c>
      <c r="G38" s="1">
        <v>11.0177703201771</v>
      </c>
      <c r="H38" s="1">
        <v>12.782850861549401</v>
      </c>
      <c r="I38" s="1">
        <v>15.124136209487901</v>
      </c>
      <c r="J38" s="1">
        <v>12.6526162028313</v>
      </c>
      <c r="K38" s="1">
        <v>12.749345600605</v>
      </c>
    </row>
    <row r="41" spans="1:11" x14ac:dyDescent="0.25">
      <c r="A41" s="31" t="s">
        <v>363</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2" t="s">
        <v>433</v>
      </c>
      <c r="B43" s="2" t="s">
        <v>368</v>
      </c>
      <c r="C43" s="2">
        <v>3.6929160356521602</v>
      </c>
      <c r="D43" s="2">
        <v>2.49939933419228</v>
      </c>
      <c r="E43" s="2">
        <v>1.27651738002896</v>
      </c>
      <c r="F43" s="2">
        <v>1.09369438141584</v>
      </c>
      <c r="G43" s="2">
        <v>1.5700016170740101</v>
      </c>
      <c r="H43" s="2">
        <v>1.05606764554977</v>
      </c>
      <c r="I43" s="2">
        <v>1.3290759176015901</v>
      </c>
      <c r="J43" s="2">
        <v>0.89501198381185498</v>
      </c>
      <c r="K43" s="2">
        <v>0.89752255007624604</v>
      </c>
    </row>
    <row r="44" spans="1:11" x14ac:dyDescent="0.25">
      <c r="A44" s="2" t="s">
        <v>433</v>
      </c>
      <c r="B44" s="2" t="s">
        <v>369</v>
      </c>
      <c r="C44" s="2">
        <v>1.70398708432913</v>
      </c>
      <c r="D44" s="2">
        <v>3.2450605183839798</v>
      </c>
      <c r="E44" s="2">
        <v>1.41033409163356</v>
      </c>
      <c r="F44" s="2">
        <v>1.3136983849108199</v>
      </c>
      <c r="G44" s="2">
        <v>1.17782354354858</v>
      </c>
      <c r="H44" s="2">
        <v>0.91366395354270902</v>
      </c>
      <c r="I44" s="2">
        <v>1.0636255145072899</v>
      </c>
      <c r="J44" s="2">
        <v>0.928790122270584</v>
      </c>
      <c r="K44" s="2">
        <v>0.82142129540443398</v>
      </c>
    </row>
    <row r="45" spans="1:11" x14ac:dyDescent="0.25">
      <c r="A45" s="2" t="s">
        <v>433</v>
      </c>
      <c r="B45" s="2" t="s">
        <v>370</v>
      </c>
      <c r="C45" s="2">
        <v>2.7036698535084698</v>
      </c>
      <c r="D45" s="2">
        <v>2.6799196377396601</v>
      </c>
      <c r="E45" s="2">
        <v>1.75803862512112</v>
      </c>
      <c r="F45" s="2">
        <v>1.2454123236239001</v>
      </c>
      <c r="G45" s="2">
        <v>1.9036160781979601</v>
      </c>
      <c r="H45" s="2">
        <v>1.1320408433675799</v>
      </c>
      <c r="I45" s="2">
        <v>1.1131888255477</v>
      </c>
      <c r="J45" s="2">
        <v>0.77456305734813202</v>
      </c>
      <c r="K45" s="2">
        <v>0.71522928774356798</v>
      </c>
    </row>
    <row r="46" spans="1:11" x14ac:dyDescent="0.25">
      <c r="A46" s="2" t="s">
        <v>433</v>
      </c>
      <c r="B46" s="2" t="s">
        <v>371</v>
      </c>
      <c r="C46" s="2">
        <v>2.0938778296113001</v>
      </c>
      <c r="D46" s="2">
        <v>1.9308459013700501</v>
      </c>
      <c r="E46" s="2">
        <v>0.92210844159126304</v>
      </c>
      <c r="F46" s="2">
        <v>1.5485358424484701</v>
      </c>
      <c r="G46" s="2">
        <v>0.93473289161920503</v>
      </c>
      <c r="H46" s="2">
        <v>1.3578921556472801</v>
      </c>
      <c r="I46" s="2">
        <v>1.0619937442243099</v>
      </c>
      <c r="J46" s="2">
        <v>0.72817681357264497</v>
      </c>
      <c r="K46" s="2">
        <v>0.73355073109269098</v>
      </c>
    </row>
    <row r="47" spans="1:11" x14ac:dyDescent="0.25">
      <c r="A47" s="2" t="s">
        <v>433</v>
      </c>
      <c r="B47" s="2" t="s">
        <v>372</v>
      </c>
      <c r="C47" s="2">
        <v>1.4770264737308001</v>
      </c>
      <c r="D47" s="2">
        <v>0.91134198009967804</v>
      </c>
      <c r="E47" s="2">
        <v>1.2776281684637101</v>
      </c>
      <c r="F47" s="2">
        <v>1.76112800836563</v>
      </c>
      <c r="G47" s="2">
        <v>0.77651669271290302</v>
      </c>
      <c r="H47" s="2">
        <v>0.80334246158599898</v>
      </c>
      <c r="I47" s="2">
        <v>1.1123827658593699</v>
      </c>
      <c r="J47" s="2">
        <v>0.83370627835392996</v>
      </c>
      <c r="K47" s="2">
        <v>0.69772768765687898</v>
      </c>
    </row>
    <row r="48" spans="1:11" x14ac:dyDescent="0.25">
      <c r="A48" s="2" t="s">
        <v>433</v>
      </c>
      <c r="B48" s="2" t="s">
        <v>373</v>
      </c>
      <c r="C48" s="2">
        <v>0.8993168361485</v>
      </c>
      <c r="D48" s="2">
        <v>1.08200469985604</v>
      </c>
      <c r="E48" s="2">
        <v>0.94220861792564403</v>
      </c>
      <c r="F48" s="2">
        <v>1.00029455497861</v>
      </c>
      <c r="G48" s="2">
        <v>0.56091896258294605</v>
      </c>
      <c r="H48" s="2">
        <v>0.62712528742849805</v>
      </c>
      <c r="I48" s="2">
        <v>0.66536879166960705</v>
      </c>
      <c r="J48" s="2">
        <v>0.49507278017699702</v>
      </c>
      <c r="K48" s="2">
        <v>0.43974798172712298</v>
      </c>
    </row>
    <row r="49" spans="1:11" x14ac:dyDescent="0.25">
      <c r="A49" s="2" t="s">
        <v>433</v>
      </c>
      <c r="B49" s="2" t="s">
        <v>374</v>
      </c>
      <c r="C49" s="2">
        <v>0.59327119961381003</v>
      </c>
      <c r="D49" s="2">
        <v>0.55608502589166198</v>
      </c>
      <c r="E49" s="2">
        <v>0.66891419701278199</v>
      </c>
      <c r="F49" s="2">
        <v>0.61637251637876</v>
      </c>
      <c r="G49" s="2">
        <v>0.50167581066489197</v>
      </c>
      <c r="H49" s="2">
        <v>0.48303981311619298</v>
      </c>
      <c r="I49" s="2">
        <v>0.54424051195383105</v>
      </c>
      <c r="J49" s="2">
        <v>0.428333319723606</v>
      </c>
      <c r="K49" s="2">
        <v>0.34025378990918398</v>
      </c>
    </row>
    <row r="50" spans="1:11" x14ac:dyDescent="0.25">
      <c r="A50" s="2" t="s">
        <v>433</v>
      </c>
      <c r="B50" s="2" t="s">
        <v>375</v>
      </c>
      <c r="C50" s="2">
        <v>1.04541378095746</v>
      </c>
      <c r="D50" s="2">
        <v>0.96353329718112901</v>
      </c>
      <c r="E50" s="2">
        <v>1.3212430290877799</v>
      </c>
      <c r="F50" s="2">
        <v>0.69050407037138894</v>
      </c>
      <c r="G50" s="2">
        <v>0.54908669553697098</v>
      </c>
      <c r="H50" s="2">
        <v>0.71851429529488098</v>
      </c>
      <c r="I50" s="2">
        <v>1.3930896297097199</v>
      </c>
      <c r="J50" s="2">
        <v>0.58633340522646904</v>
      </c>
      <c r="K50" s="2">
        <v>0.52538625895976998</v>
      </c>
    </row>
    <row r="51" spans="1:11" x14ac:dyDescent="0.25">
      <c r="A51" s="2" t="s">
        <v>433</v>
      </c>
      <c r="B51" s="2" t="s">
        <v>376</v>
      </c>
      <c r="C51" s="2">
        <v>0.80878706648945797</v>
      </c>
      <c r="D51" s="2">
        <v>0.94744050875306096</v>
      </c>
      <c r="E51" s="2">
        <v>0.54557290859520402</v>
      </c>
      <c r="F51" s="2">
        <v>0.68300939165055796</v>
      </c>
      <c r="G51" s="2">
        <v>0.58690989390015602</v>
      </c>
      <c r="H51" s="2">
        <v>0.68491604179143895</v>
      </c>
      <c r="I51" s="2">
        <v>0.71806279011070695</v>
      </c>
      <c r="J51" s="2">
        <v>0.54358402267098405</v>
      </c>
      <c r="K51" s="2">
        <v>0.45181284658610799</v>
      </c>
    </row>
    <row r="52" spans="1:11" x14ac:dyDescent="0.25">
      <c r="A52" s="2" t="s">
        <v>433</v>
      </c>
      <c r="B52" s="2" t="s">
        <v>377</v>
      </c>
      <c r="C52" s="2"/>
      <c r="D52" s="2"/>
      <c r="E52" s="2"/>
      <c r="F52" s="2"/>
      <c r="G52" s="2"/>
      <c r="H52" s="2">
        <v>0.67727947607636496</v>
      </c>
      <c r="I52" s="2">
        <v>0.90283015742897998</v>
      </c>
      <c r="J52" s="2">
        <v>0.67103025503456604</v>
      </c>
      <c r="K52" s="2">
        <v>0.58672986924648296</v>
      </c>
    </row>
    <row r="53" spans="1:11" x14ac:dyDescent="0.25">
      <c r="A53" s="2" t="s">
        <v>433</v>
      </c>
      <c r="B53" s="2" t="s">
        <v>378</v>
      </c>
      <c r="C53" s="2">
        <v>0.60006002895534005</v>
      </c>
      <c r="D53" s="2">
        <v>0.62049147672951199</v>
      </c>
      <c r="E53" s="2">
        <v>1.0496273636817901</v>
      </c>
      <c r="F53" s="2">
        <v>0.60001295059919402</v>
      </c>
      <c r="G53" s="2">
        <v>0.50567253492772601</v>
      </c>
      <c r="H53" s="2">
        <v>0.55682561360299598</v>
      </c>
      <c r="I53" s="2">
        <v>0.72874324396252599</v>
      </c>
      <c r="J53" s="2">
        <v>0.49463515169918498</v>
      </c>
      <c r="K53" s="2">
        <v>0.42991964146494899</v>
      </c>
    </row>
    <row r="54" spans="1:11" x14ac:dyDescent="0.25">
      <c r="A54" s="2" t="s">
        <v>433</v>
      </c>
      <c r="B54" s="2" t="s">
        <v>379</v>
      </c>
      <c r="C54" s="2">
        <v>0.90636918321251903</v>
      </c>
      <c r="D54" s="2">
        <v>0.67572295665741</v>
      </c>
      <c r="E54" s="2">
        <v>0.98737748339772202</v>
      </c>
      <c r="F54" s="2">
        <v>0.69081587716937098</v>
      </c>
      <c r="G54" s="2">
        <v>0.62606395222246602</v>
      </c>
      <c r="H54" s="2">
        <v>0.62821484170854103</v>
      </c>
      <c r="I54" s="2">
        <v>0.70561743341386296</v>
      </c>
      <c r="J54" s="2">
        <v>0.55908905342221304</v>
      </c>
      <c r="K54" s="2">
        <v>0.46138139441609399</v>
      </c>
    </row>
    <row r="55" spans="1:11" x14ac:dyDescent="0.25">
      <c r="A55" s="2" t="s">
        <v>433</v>
      </c>
      <c r="B55" s="2" t="s">
        <v>380</v>
      </c>
      <c r="C55" s="2">
        <v>1.7588064074516301</v>
      </c>
      <c r="D55" s="2">
        <v>2.3037666454911201</v>
      </c>
      <c r="E55" s="2">
        <v>1.11512001603842</v>
      </c>
      <c r="F55" s="2">
        <v>0.77639543451368798</v>
      </c>
      <c r="G55" s="2">
        <v>0.89918365702032998</v>
      </c>
      <c r="H55" s="2">
        <v>0.59602856636047397</v>
      </c>
      <c r="I55" s="2">
        <v>0.79808989539742503</v>
      </c>
      <c r="J55" s="2">
        <v>0.62190834432840303</v>
      </c>
      <c r="K55" s="2">
        <v>0.69915801286697399</v>
      </c>
    </row>
    <row r="56" spans="1:11" x14ac:dyDescent="0.25">
      <c r="A56" s="2" t="s">
        <v>433</v>
      </c>
      <c r="B56" s="2" t="s">
        <v>381</v>
      </c>
      <c r="C56" s="2">
        <v>1.0010072961449601</v>
      </c>
      <c r="D56" s="2">
        <v>1.0291082784533501</v>
      </c>
      <c r="E56" s="2">
        <v>0.75854496099054802</v>
      </c>
      <c r="F56" s="2">
        <v>0.61620459891855695</v>
      </c>
      <c r="G56" s="2">
        <v>0.62723872251808599</v>
      </c>
      <c r="H56" s="2">
        <v>0.64235772006213698</v>
      </c>
      <c r="I56" s="2">
        <v>1.0344271548092401</v>
      </c>
      <c r="J56" s="2">
        <v>0.66555826924741301</v>
      </c>
      <c r="K56" s="2">
        <v>0.62509621493518397</v>
      </c>
    </row>
    <row r="57" spans="1:11" x14ac:dyDescent="0.25">
      <c r="A57" s="2" t="s">
        <v>433</v>
      </c>
      <c r="B57" s="2" t="s">
        <v>382</v>
      </c>
      <c r="C57" s="2">
        <v>1.24148903414607</v>
      </c>
      <c r="D57" s="2">
        <v>1.2614457868039599</v>
      </c>
      <c r="E57" s="2">
        <v>0.83213467150926601</v>
      </c>
      <c r="F57" s="2">
        <v>0.78085400164127305</v>
      </c>
      <c r="G57" s="2">
        <v>0.98463632166385695</v>
      </c>
      <c r="H57" s="2">
        <v>0.65152673050761201</v>
      </c>
      <c r="I57" s="2">
        <v>1.00324144586921</v>
      </c>
      <c r="J57" s="2">
        <v>0.867386534810066</v>
      </c>
      <c r="K57" s="2">
        <v>0.68426881916821003</v>
      </c>
    </row>
    <row r="58" spans="1:11" x14ac:dyDescent="0.25">
      <c r="A58" s="2" t="s">
        <v>433</v>
      </c>
      <c r="B58" s="2" t="s">
        <v>383</v>
      </c>
      <c r="C58" s="2">
        <v>1.91069822758436</v>
      </c>
      <c r="D58" s="2">
        <v>4.1941065341234198</v>
      </c>
      <c r="E58" s="2">
        <v>1.31159387528896</v>
      </c>
      <c r="F58" s="2">
        <v>1.1764210648834701</v>
      </c>
      <c r="G58" s="2">
        <v>1.10979145392776</v>
      </c>
      <c r="H58" s="2">
        <v>0.84713418036699295</v>
      </c>
      <c r="I58" s="2">
        <v>0.78566763550043095</v>
      </c>
      <c r="J58" s="2">
        <v>0.91297887265682198</v>
      </c>
      <c r="K58" s="2">
        <v>0.75835678726434697</v>
      </c>
    </row>
    <row r="59" spans="1:11" x14ac:dyDescent="0.25">
      <c r="A59" s="2" t="s">
        <v>434</v>
      </c>
      <c r="B59" s="2" t="s">
        <v>368</v>
      </c>
      <c r="C59" s="2">
        <v>3.6929160356521602</v>
      </c>
      <c r="D59" s="2">
        <v>2.49939933419228</v>
      </c>
      <c r="E59" s="2">
        <v>1.27651738002896</v>
      </c>
      <c r="F59" s="2">
        <v>1.09369438141584</v>
      </c>
      <c r="G59" s="2">
        <v>1.5700016170740101</v>
      </c>
      <c r="H59" s="2">
        <v>1.05606764554977</v>
      </c>
      <c r="I59" s="2">
        <v>1.3290759176015901</v>
      </c>
      <c r="J59" s="2">
        <v>0.89501198381185498</v>
      </c>
      <c r="K59" s="2">
        <v>0.89752255007624604</v>
      </c>
    </row>
    <row r="60" spans="1:11" x14ac:dyDescent="0.25">
      <c r="A60" s="2" t="s">
        <v>434</v>
      </c>
      <c r="B60" s="2" t="s">
        <v>369</v>
      </c>
      <c r="C60" s="2">
        <v>1.70398708432913</v>
      </c>
      <c r="D60" s="2">
        <v>3.2450605183839798</v>
      </c>
      <c r="E60" s="2">
        <v>1.41033409163356</v>
      </c>
      <c r="F60" s="2">
        <v>1.3136983849108199</v>
      </c>
      <c r="G60" s="2">
        <v>1.17782354354858</v>
      </c>
      <c r="H60" s="2">
        <v>0.91366395354270902</v>
      </c>
      <c r="I60" s="2">
        <v>1.0636255145072899</v>
      </c>
      <c r="J60" s="2">
        <v>0.928790122270584</v>
      </c>
      <c r="K60" s="2">
        <v>0.82142129540443398</v>
      </c>
    </row>
    <row r="61" spans="1:11" x14ac:dyDescent="0.25">
      <c r="A61" s="2" t="s">
        <v>434</v>
      </c>
      <c r="B61" s="2" t="s">
        <v>370</v>
      </c>
      <c r="C61" s="2">
        <v>2.7036698535084698</v>
      </c>
      <c r="D61" s="2">
        <v>2.6799196377396601</v>
      </c>
      <c r="E61" s="2">
        <v>1.75803862512112</v>
      </c>
      <c r="F61" s="2">
        <v>1.2454123236239001</v>
      </c>
      <c r="G61" s="2">
        <v>1.9036160781979601</v>
      </c>
      <c r="H61" s="2">
        <v>1.1320408433675799</v>
      </c>
      <c r="I61" s="2">
        <v>1.1131888255477</v>
      </c>
      <c r="J61" s="2">
        <v>0.77456305734813202</v>
      </c>
      <c r="K61" s="2">
        <v>0.71522928774356798</v>
      </c>
    </row>
    <row r="62" spans="1:11" x14ac:dyDescent="0.25">
      <c r="A62" s="2" t="s">
        <v>434</v>
      </c>
      <c r="B62" s="2" t="s">
        <v>371</v>
      </c>
      <c r="C62" s="2">
        <v>2.0938778296113001</v>
      </c>
      <c r="D62" s="2">
        <v>1.9308459013700501</v>
      </c>
      <c r="E62" s="2">
        <v>0.92210844159126304</v>
      </c>
      <c r="F62" s="2">
        <v>1.5485358424484701</v>
      </c>
      <c r="G62" s="2">
        <v>0.93473289161920503</v>
      </c>
      <c r="H62" s="2">
        <v>1.3578921556472801</v>
      </c>
      <c r="I62" s="2">
        <v>1.0619937442243099</v>
      </c>
      <c r="J62" s="2">
        <v>0.72817681357264497</v>
      </c>
      <c r="K62" s="2">
        <v>0.73355073109269098</v>
      </c>
    </row>
    <row r="63" spans="1:11" x14ac:dyDescent="0.25">
      <c r="A63" s="2" t="s">
        <v>434</v>
      </c>
      <c r="B63" s="2" t="s">
        <v>372</v>
      </c>
      <c r="C63" s="2">
        <v>1.4770264737308001</v>
      </c>
      <c r="D63" s="2">
        <v>0.91134198009967804</v>
      </c>
      <c r="E63" s="2">
        <v>1.2776281684637101</v>
      </c>
      <c r="F63" s="2">
        <v>1.76112800836563</v>
      </c>
      <c r="G63" s="2">
        <v>0.77651669271290302</v>
      </c>
      <c r="H63" s="2">
        <v>0.80334246158599898</v>
      </c>
      <c r="I63" s="2">
        <v>1.1123827658593699</v>
      </c>
      <c r="J63" s="2">
        <v>0.83370627835392996</v>
      </c>
      <c r="K63" s="2">
        <v>0.69772768765687898</v>
      </c>
    </row>
    <row r="64" spans="1:11" x14ac:dyDescent="0.25">
      <c r="A64" s="2" t="s">
        <v>434</v>
      </c>
      <c r="B64" s="2" t="s">
        <v>373</v>
      </c>
      <c r="C64" s="2">
        <v>0.8993168361485</v>
      </c>
      <c r="D64" s="2">
        <v>1.08200469985604</v>
      </c>
      <c r="E64" s="2">
        <v>0.94220861792564403</v>
      </c>
      <c r="F64" s="2">
        <v>1.00029455497861</v>
      </c>
      <c r="G64" s="2">
        <v>0.56091896258294605</v>
      </c>
      <c r="H64" s="2">
        <v>0.62712528742849805</v>
      </c>
      <c r="I64" s="2">
        <v>0.66536879166960705</v>
      </c>
      <c r="J64" s="2">
        <v>0.49507278017699702</v>
      </c>
      <c r="K64" s="2">
        <v>0.43974798172712298</v>
      </c>
    </row>
    <row r="65" spans="1:11" x14ac:dyDescent="0.25">
      <c r="A65" s="2" t="s">
        <v>434</v>
      </c>
      <c r="B65" s="2" t="s">
        <v>374</v>
      </c>
      <c r="C65" s="2">
        <v>0.59327119961381003</v>
      </c>
      <c r="D65" s="2">
        <v>0.55608502589166198</v>
      </c>
      <c r="E65" s="2">
        <v>0.66891419701278199</v>
      </c>
      <c r="F65" s="2">
        <v>0.61637251637876</v>
      </c>
      <c r="G65" s="2">
        <v>0.50167581066489197</v>
      </c>
      <c r="H65" s="2">
        <v>0.48303981311619298</v>
      </c>
      <c r="I65" s="2">
        <v>0.54424051195383105</v>
      </c>
      <c r="J65" s="2">
        <v>0.428333319723606</v>
      </c>
      <c r="K65" s="2">
        <v>0.34025378990918398</v>
      </c>
    </row>
    <row r="66" spans="1:11" x14ac:dyDescent="0.25">
      <c r="A66" s="2" t="s">
        <v>434</v>
      </c>
      <c r="B66" s="2" t="s">
        <v>375</v>
      </c>
      <c r="C66" s="2">
        <v>1.04541378095746</v>
      </c>
      <c r="D66" s="2">
        <v>0.96353329718112901</v>
      </c>
      <c r="E66" s="2">
        <v>1.3212430290877799</v>
      </c>
      <c r="F66" s="2">
        <v>0.69050407037138894</v>
      </c>
      <c r="G66" s="2">
        <v>0.54908669553697098</v>
      </c>
      <c r="H66" s="2">
        <v>0.71851429529488098</v>
      </c>
      <c r="I66" s="2">
        <v>1.3930896297097199</v>
      </c>
      <c r="J66" s="2">
        <v>0.58633340522646904</v>
      </c>
      <c r="K66" s="2">
        <v>0.52538625895976998</v>
      </c>
    </row>
    <row r="67" spans="1:11" x14ac:dyDescent="0.25">
      <c r="A67" s="2" t="s">
        <v>434</v>
      </c>
      <c r="B67" s="2" t="s">
        <v>376</v>
      </c>
      <c r="C67" s="2">
        <v>0.80878706648945797</v>
      </c>
      <c r="D67" s="2">
        <v>0.94744050875306096</v>
      </c>
      <c r="E67" s="2">
        <v>0.54557290859520402</v>
      </c>
      <c r="F67" s="2">
        <v>0.68300939165055796</v>
      </c>
      <c r="G67" s="2">
        <v>0.58690989390015602</v>
      </c>
      <c r="H67" s="2">
        <v>0.68491604179143895</v>
      </c>
      <c r="I67" s="2">
        <v>0.71806279011070695</v>
      </c>
      <c r="J67" s="2">
        <v>0.54358402267098405</v>
      </c>
      <c r="K67" s="2">
        <v>0.45181284658610799</v>
      </c>
    </row>
    <row r="68" spans="1:11" x14ac:dyDescent="0.25">
      <c r="A68" s="2" t="s">
        <v>434</v>
      </c>
      <c r="B68" s="2" t="s">
        <v>377</v>
      </c>
      <c r="C68" s="2"/>
      <c r="D68" s="2"/>
      <c r="E68" s="2"/>
      <c r="F68" s="2"/>
      <c r="G68" s="2"/>
      <c r="H68" s="2">
        <v>0.67727947607636496</v>
      </c>
      <c r="I68" s="2">
        <v>0.90283015742897998</v>
      </c>
      <c r="J68" s="2">
        <v>0.67103025503456604</v>
      </c>
      <c r="K68" s="2">
        <v>0.58672986924648296</v>
      </c>
    </row>
    <row r="69" spans="1:11" x14ac:dyDescent="0.25">
      <c r="A69" s="2" t="s">
        <v>434</v>
      </c>
      <c r="B69" s="2" t="s">
        <v>378</v>
      </c>
      <c r="C69" s="2">
        <v>0.60006002895534005</v>
      </c>
      <c r="D69" s="2">
        <v>0.62049147672951199</v>
      </c>
      <c r="E69" s="2">
        <v>1.0496273636817901</v>
      </c>
      <c r="F69" s="2">
        <v>0.60001295059919402</v>
      </c>
      <c r="G69" s="2">
        <v>0.50567253492772601</v>
      </c>
      <c r="H69" s="2">
        <v>0.55682561360299598</v>
      </c>
      <c r="I69" s="2">
        <v>0.72874324396252599</v>
      </c>
      <c r="J69" s="2">
        <v>0.49463515169918498</v>
      </c>
      <c r="K69" s="2">
        <v>0.42991964146494899</v>
      </c>
    </row>
    <row r="70" spans="1:11" x14ac:dyDescent="0.25">
      <c r="A70" s="2" t="s">
        <v>434</v>
      </c>
      <c r="B70" s="2" t="s">
        <v>379</v>
      </c>
      <c r="C70" s="2">
        <v>0.90636918321251903</v>
      </c>
      <c r="D70" s="2">
        <v>0.67572295665741</v>
      </c>
      <c r="E70" s="2">
        <v>0.98737748339772202</v>
      </c>
      <c r="F70" s="2">
        <v>0.69081587716937098</v>
      </c>
      <c r="G70" s="2">
        <v>0.62606395222246602</v>
      </c>
      <c r="H70" s="2">
        <v>0.62821484170854103</v>
      </c>
      <c r="I70" s="2">
        <v>0.70561743341386296</v>
      </c>
      <c r="J70" s="2">
        <v>0.55908905342221304</v>
      </c>
      <c r="K70" s="2">
        <v>0.46138139441609399</v>
      </c>
    </row>
    <row r="71" spans="1:11" x14ac:dyDescent="0.25">
      <c r="A71" s="2" t="s">
        <v>434</v>
      </c>
      <c r="B71" s="2" t="s">
        <v>380</v>
      </c>
      <c r="C71" s="2">
        <v>1.7588064074516301</v>
      </c>
      <c r="D71" s="2">
        <v>2.3037666454911201</v>
      </c>
      <c r="E71" s="2">
        <v>1.11512001603842</v>
      </c>
      <c r="F71" s="2">
        <v>0.77639543451368798</v>
      </c>
      <c r="G71" s="2">
        <v>0.89918365702032998</v>
      </c>
      <c r="H71" s="2">
        <v>0.59602856636047397</v>
      </c>
      <c r="I71" s="2">
        <v>0.79808989539742503</v>
      </c>
      <c r="J71" s="2">
        <v>0.62190834432840303</v>
      </c>
      <c r="K71" s="2">
        <v>0.69915801286697399</v>
      </c>
    </row>
    <row r="72" spans="1:11" x14ac:dyDescent="0.25">
      <c r="A72" s="2" t="s">
        <v>434</v>
      </c>
      <c r="B72" s="2" t="s">
        <v>381</v>
      </c>
      <c r="C72" s="2">
        <v>1.0010072961449601</v>
      </c>
      <c r="D72" s="2">
        <v>1.0291082784533501</v>
      </c>
      <c r="E72" s="2">
        <v>0.75854496099054802</v>
      </c>
      <c r="F72" s="2">
        <v>0.61620459891855695</v>
      </c>
      <c r="G72" s="2">
        <v>0.62723872251808599</v>
      </c>
      <c r="H72" s="2">
        <v>0.64235772006213698</v>
      </c>
      <c r="I72" s="2">
        <v>1.0344271548092401</v>
      </c>
      <c r="J72" s="2">
        <v>0.66555826924741301</v>
      </c>
      <c r="K72" s="2">
        <v>0.62509621493518397</v>
      </c>
    </row>
    <row r="73" spans="1:11" x14ac:dyDescent="0.25">
      <c r="A73" s="2" t="s">
        <v>434</v>
      </c>
      <c r="B73" s="2" t="s">
        <v>382</v>
      </c>
      <c r="C73" s="2">
        <v>1.24148903414607</v>
      </c>
      <c r="D73" s="2">
        <v>1.2614457868039599</v>
      </c>
      <c r="E73" s="2">
        <v>0.83213467150926601</v>
      </c>
      <c r="F73" s="2">
        <v>0.78085400164127305</v>
      </c>
      <c r="G73" s="2">
        <v>0.98463632166385695</v>
      </c>
      <c r="H73" s="2">
        <v>0.65152673050761201</v>
      </c>
      <c r="I73" s="2">
        <v>1.00324144586921</v>
      </c>
      <c r="J73" s="2">
        <v>0.867386534810066</v>
      </c>
      <c r="K73" s="2">
        <v>0.68426881916821003</v>
      </c>
    </row>
    <row r="74" spans="1:11" x14ac:dyDescent="0.25">
      <c r="A74" s="2" t="s">
        <v>434</v>
      </c>
      <c r="B74" s="2" t="s">
        <v>383</v>
      </c>
      <c r="C74" s="2">
        <v>1.91069822758436</v>
      </c>
      <c r="D74" s="2">
        <v>4.1941065341234198</v>
      </c>
      <c r="E74" s="2">
        <v>1.31159387528896</v>
      </c>
      <c r="F74" s="2">
        <v>1.1764210648834701</v>
      </c>
      <c r="G74" s="2">
        <v>1.10979145392776</v>
      </c>
      <c r="H74" s="2">
        <v>0.84713418036699295</v>
      </c>
      <c r="I74" s="2">
        <v>0.78566763550043095</v>
      </c>
      <c r="J74" s="2">
        <v>0.91297887265682198</v>
      </c>
      <c r="K74" s="2">
        <v>0.75835678726434697</v>
      </c>
    </row>
    <row r="77" spans="1:11" x14ac:dyDescent="0.25">
      <c r="A77" s="31" t="s">
        <v>364</v>
      </c>
      <c r="B77" s="32"/>
      <c r="C77" s="32"/>
      <c r="D77" s="32"/>
      <c r="E77" s="32"/>
      <c r="F77" s="32"/>
      <c r="G77" s="32"/>
      <c r="H77" s="32"/>
      <c r="I77" s="32"/>
      <c r="J77" s="32"/>
      <c r="K77" s="33"/>
    </row>
    <row r="78" spans="1:11" x14ac:dyDescent="0.25">
      <c r="A78" s="4" t="s">
        <v>348</v>
      </c>
      <c r="B78" s="4" t="s">
        <v>5</v>
      </c>
      <c r="C78" s="4" t="s">
        <v>349</v>
      </c>
      <c r="D78" s="4" t="s">
        <v>350</v>
      </c>
      <c r="E78" s="4" t="s">
        <v>351</v>
      </c>
      <c r="F78" s="4" t="s">
        <v>352</v>
      </c>
      <c r="G78" s="4" t="s">
        <v>353</v>
      </c>
      <c r="H78" s="4" t="s">
        <v>354</v>
      </c>
      <c r="I78" s="4" t="s">
        <v>355</v>
      </c>
      <c r="J78" s="4" t="s">
        <v>356</v>
      </c>
      <c r="K78" s="4" t="s">
        <v>357</v>
      </c>
    </row>
    <row r="79" spans="1:11" x14ac:dyDescent="0.25">
      <c r="A79" s="3" t="s">
        <v>433</v>
      </c>
      <c r="B79" s="3" t="s">
        <v>368</v>
      </c>
      <c r="C79" s="3">
        <v>39175</v>
      </c>
      <c r="D79" s="3">
        <v>42633</v>
      </c>
      <c r="E79" s="3">
        <v>48573</v>
      </c>
      <c r="F79" s="3">
        <v>53535</v>
      </c>
      <c r="G79" s="3">
        <v>58244</v>
      </c>
      <c r="H79" s="3">
        <v>67614</v>
      </c>
      <c r="I79" s="3">
        <v>63607</v>
      </c>
      <c r="J79" s="3">
        <v>69721</v>
      </c>
      <c r="K79" s="3">
        <v>68291</v>
      </c>
    </row>
    <row r="80" spans="1:11" x14ac:dyDescent="0.25">
      <c r="A80" s="3" t="s">
        <v>433</v>
      </c>
      <c r="B80" s="3" t="s">
        <v>369</v>
      </c>
      <c r="C80" s="3">
        <v>57850</v>
      </c>
      <c r="D80" s="3">
        <v>64252</v>
      </c>
      <c r="E80" s="3">
        <v>62587</v>
      </c>
      <c r="F80" s="3">
        <v>75468</v>
      </c>
      <c r="G80" s="3">
        <v>80014</v>
      </c>
      <c r="H80" s="3">
        <v>81521</v>
      </c>
      <c r="I80" s="3">
        <v>100333</v>
      </c>
      <c r="J80" s="3">
        <v>104625</v>
      </c>
      <c r="K80" s="3">
        <v>107674</v>
      </c>
    </row>
    <row r="81" spans="1:11" x14ac:dyDescent="0.25">
      <c r="A81" s="3" t="s">
        <v>433</v>
      </c>
      <c r="B81" s="3" t="s">
        <v>370</v>
      </c>
      <c r="C81" s="3">
        <v>97481</v>
      </c>
      <c r="D81" s="3">
        <v>93705</v>
      </c>
      <c r="E81" s="3">
        <v>117187</v>
      </c>
      <c r="F81" s="3">
        <v>125864</v>
      </c>
      <c r="G81" s="3">
        <v>146512</v>
      </c>
      <c r="H81" s="3">
        <v>176357</v>
      </c>
      <c r="I81" s="3">
        <v>181456</v>
      </c>
      <c r="J81" s="3">
        <v>201940</v>
      </c>
      <c r="K81" s="3">
        <v>190981</v>
      </c>
    </row>
    <row r="82" spans="1:11" x14ac:dyDescent="0.25">
      <c r="A82" s="3" t="s">
        <v>433</v>
      </c>
      <c r="B82" s="3" t="s">
        <v>371</v>
      </c>
      <c r="C82" s="3">
        <v>54891</v>
      </c>
      <c r="D82" s="3">
        <v>59137</v>
      </c>
      <c r="E82" s="3">
        <v>67657</v>
      </c>
      <c r="F82" s="3">
        <v>69248</v>
      </c>
      <c r="G82" s="3">
        <v>70017</v>
      </c>
      <c r="H82" s="3">
        <v>82856</v>
      </c>
      <c r="I82" s="3">
        <v>82752</v>
      </c>
      <c r="J82" s="3">
        <v>95550</v>
      </c>
      <c r="K82" s="3">
        <v>91573</v>
      </c>
    </row>
    <row r="83" spans="1:11" x14ac:dyDescent="0.25">
      <c r="A83" s="3" t="s">
        <v>433</v>
      </c>
      <c r="B83" s="3" t="s">
        <v>372</v>
      </c>
      <c r="C83" s="3">
        <v>131552</v>
      </c>
      <c r="D83" s="3">
        <v>168956</v>
      </c>
      <c r="E83" s="3">
        <v>165665</v>
      </c>
      <c r="F83" s="3">
        <v>168012</v>
      </c>
      <c r="G83" s="3">
        <v>185878</v>
      </c>
      <c r="H83" s="3">
        <v>203950</v>
      </c>
      <c r="I83" s="3">
        <v>219445</v>
      </c>
      <c r="J83" s="3">
        <v>262355</v>
      </c>
      <c r="K83" s="3">
        <v>258215</v>
      </c>
    </row>
    <row r="84" spans="1:11" x14ac:dyDescent="0.25">
      <c r="A84" s="3" t="s">
        <v>433</v>
      </c>
      <c r="B84" s="3" t="s">
        <v>373</v>
      </c>
      <c r="C84" s="3">
        <v>369463</v>
      </c>
      <c r="D84" s="3">
        <v>420818</v>
      </c>
      <c r="E84" s="3">
        <v>468912</v>
      </c>
      <c r="F84" s="3">
        <v>485760</v>
      </c>
      <c r="G84" s="3">
        <v>500240</v>
      </c>
      <c r="H84" s="3">
        <v>528520</v>
      </c>
      <c r="I84" s="3">
        <v>560892</v>
      </c>
      <c r="J84" s="3">
        <v>588307</v>
      </c>
      <c r="K84" s="3">
        <v>626212</v>
      </c>
    </row>
    <row r="85" spans="1:11" x14ac:dyDescent="0.25">
      <c r="A85" s="3" t="s">
        <v>433</v>
      </c>
      <c r="B85" s="3" t="s">
        <v>374</v>
      </c>
      <c r="C85" s="3">
        <v>1447918</v>
      </c>
      <c r="D85" s="3">
        <v>1578125</v>
      </c>
      <c r="E85" s="3">
        <v>1697452</v>
      </c>
      <c r="F85" s="3">
        <v>1861359</v>
      </c>
      <c r="G85" s="3">
        <v>1836330</v>
      </c>
      <c r="H85" s="3">
        <v>1986857</v>
      </c>
      <c r="I85" s="3">
        <v>2199363</v>
      </c>
      <c r="J85" s="3">
        <v>2374090</v>
      </c>
      <c r="K85" s="3">
        <v>2471039</v>
      </c>
    </row>
    <row r="86" spans="1:11" x14ac:dyDescent="0.25">
      <c r="A86" s="3" t="s">
        <v>433</v>
      </c>
      <c r="B86" s="3" t="s">
        <v>375</v>
      </c>
      <c r="C86" s="3">
        <v>188023</v>
      </c>
      <c r="D86" s="3">
        <v>211381</v>
      </c>
      <c r="E86" s="3">
        <v>228521</v>
      </c>
      <c r="F86" s="3">
        <v>247173</v>
      </c>
      <c r="G86" s="3">
        <v>254911</v>
      </c>
      <c r="H86" s="3">
        <v>267778</v>
      </c>
      <c r="I86" s="3">
        <v>294908</v>
      </c>
      <c r="J86" s="3">
        <v>312592</v>
      </c>
      <c r="K86" s="3">
        <v>317877</v>
      </c>
    </row>
    <row r="87" spans="1:11" x14ac:dyDescent="0.25">
      <c r="A87" s="3" t="s">
        <v>433</v>
      </c>
      <c r="B87" s="3" t="s">
        <v>376</v>
      </c>
      <c r="C87" s="3">
        <v>223292</v>
      </c>
      <c r="D87" s="3">
        <v>257415</v>
      </c>
      <c r="E87" s="3">
        <v>270829</v>
      </c>
      <c r="F87" s="3">
        <v>292786</v>
      </c>
      <c r="G87" s="3">
        <v>292765</v>
      </c>
      <c r="H87" s="3">
        <v>314663</v>
      </c>
      <c r="I87" s="3">
        <v>332709</v>
      </c>
      <c r="J87" s="3">
        <v>368348</v>
      </c>
      <c r="K87" s="3">
        <v>386339</v>
      </c>
    </row>
    <row r="88" spans="1:11" x14ac:dyDescent="0.25">
      <c r="A88" s="3" t="s">
        <v>433</v>
      </c>
      <c r="B88" s="3" t="s">
        <v>377</v>
      </c>
      <c r="C88" s="3"/>
      <c r="D88" s="3"/>
      <c r="E88" s="3"/>
      <c r="F88" s="3"/>
      <c r="G88" s="3"/>
      <c r="H88" s="3">
        <v>147062</v>
      </c>
      <c r="I88" s="3">
        <v>147993</v>
      </c>
      <c r="J88" s="3">
        <v>164626</v>
      </c>
      <c r="K88" s="3">
        <v>165430</v>
      </c>
    </row>
    <row r="89" spans="1:11" x14ac:dyDescent="0.25">
      <c r="A89" s="3" t="s">
        <v>433</v>
      </c>
      <c r="B89" s="3" t="s">
        <v>378</v>
      </c>
      <c r="C89" s="3">
        <v>435881</v>
      </c>
      <c r="D89" s="3">
        <v>478617</v>
      </c>
      <c r="E89" s="3">
        <v>492170</v>
      </c>
      <c r="F89" s="3">
        <v>520995</v>
      </c>
      <c r="G89" s="3">
        <v>569404</v>
      </c>
      <c r="H89" s="3">
        <v>469075</v>
      </c>
      <c r="I89" s="3">
        <v>476548</v>
      </c>
      <c r="J89" s="3">
        <v>494839</v>
      </c>
      <c r="K89" s="3">
        <v>514729</v>
      </c>
    </row>
    <row r="90" spans="1:11" x14ac:dyDescent="0.25">
      <c r="A90" s="3" t="s">
        <v>433</v>
      </c>
      <c r="B90" s="3" t="s">
        <v>379</v>
      </c>
      <c r="C90" s="3">
        <v>213396</v>
      </c>
      <c r="D90" s="3">
        <v>240255</v>
      </c>
      <c r="E90" s="3">
        <v>248105</v>
      </c>
      <c r="F90" s="3">
        <v>255126</v>
      </c>
      <c r="G90" s="3">
        <v>259162</v>
      </c>
      <c r="H90" s="3">
        <v>286176</v>
      </c>
      <c r="I90" s="3">
        <v>278028</v>
      </c>
      <c r="J90" s="3">
        <v>312922</v>
      </c>
      <c r="K90" s="3">
        <v>337770</v>
      </c>
    </row>
    <row r="91" spans="1:11" x14ac:dyDescent="0.25">
      <c r="A91" s="3" t="s">
        <v>433</v>
      </c>
      <c r="B91" s="3" t="s">
        <v>380</v>
      </c>
      <c r="C91" s="3">
        <v>84013</v>
      </c>
      <c r="D91" s="3">
        <v>95538</v>
      </c>
      <c r="E91" s="3">
        <v>94975</v>
      </c>
      <c r="F91" s="3">
        <v>105264</v>
      </c>
      <c r="G91" s="3">
        <v>110972</v>
      </c>
      <c r="H91" s="3">
        <v>115460</v>
      </c>
      <c r="I91" s="3">
        <v>115403</v>
      </c>
      <c r="J91" s="3">
        <v>125802</v>
      </c>
      <c r="K91" s="3">
        <v>130595</v>
      </c>
    </row>
    <row r="92" spans="1:11" x14ac:dyDescent="0.25">
      <c r="A92" s="3" t="s">
        <v>433</v>
      </c>
      <c r="B92" s="3" t="s">
        <v>381</v>
      </c>
      <c r="C92" s="3">
        <v>181589</v>
      </c>
      <c r="D92" s="3">
        <v>201932</v>
      </c>
      <c r="E92" s="3">
        <v>216483</v>
      </c>
      <c r="F92" s="3">
        <v>225977</v>
      </c>
      <c r="G92" s="3">
        <v>234369</v>
      </c>
      <c r="H92" s="3">
        <v>254285</v>
      </c>
      <c r="I92" s="3">
        <v>252463</v>
      </c>
      <c r="J92" s="3">
        <v>279265</v>
      </c>
      <c r="K92" s="3">
        <v>292479</v>
      </c>
    </row>
    <row r="93" spans="1:11" x14ac:dyDescent="0.25">
      <c r="A93" s="3" t="s">
        <v>433</v>
      </c>
      <c r="B93" s="3" t="s">
        <v>382</v>
      </c>
      <c r="C93" s="3">
        <v>25199</v>
      </c>
      <c r="D93" s="3">
        <v>28109</v>
      </c>
      <c r="E93" s="3">
        <v>29063</v>
      </c>
      <c r="F93" s="3">
        <v>30007</v>
      </c>
      <c r="G93" s="3">
        <v>32129</v>
      </c>
      <c r="H93" s="3">
        <v>33832</v>
      </c>
      <c r="I93" s="3">
        <v>35857</v>
      </c>
      <c r="J93" s="3">
        <v>37042</v>
      </c>
      <c r="K93" s="3">
        <v>40433</v>
      </c>
    </row>
    <row r="94" spans="1:11" x14ac:dyDescent="0.25">
      <c r="A94" s="3" t="s">
        <v>433</v>
      </c>
      <c r="B94" s="3" t="s">
        <v>383</v>
      </c>
      <c r="C94" s="3">
        <v>39037</v>
      </c>
      <c r="D94" s="3">
        <v>44380</v>
      </c>
      <c r="E94" s="3">
        <v>46270</v>
      </c>
      <c r="F94" s="3">
        <v>44605</v>
      </c>
      <c r="G94" s="3">
        <v>52326</v>
      </c>
      <c r="H94" s="3">
        <v>51957</v>
      </c>
      <c r="I94" s="3">
        <v>56271</v>
      </c>
      <c r="J94" s="3">
        <v>60882</v>
      </c>
      <c r="K94" s="3">
        <v>62023</v>
      </c>
    </row>
    <row r="95" spans="1:11" x14ac:dyDescent="0.25">
      <c r="A95" s="3" t="s">
        <v>434</v>
      </c>
      <c r="B95" s="3" t="s">
        <v>368</v>
      </c>
      <c r="C95" s="3">
        <v>10760</v>
      </c>
      <c r="D95" s="3">
        <v>11491</v>
      </c>
      <c r="E95" s="3">
        <v>12594</v>
      </c>
      <c r="F95" s="3">
        <v>13480</v>
      </c>
      <c r="G95" s="3">
        <v>13920</v>
      </c>
      <c r="H95" s="3">
        <v>10371</v>
      </c>
      <c r="I95" s="3">
        <v>17690</v>
      </c>
      <c r="J95" s="3">
        <v>17036</v>
      </c>
      <c r="K95" s="3">
        <v>17554</v>
      </c>
    </row>
    <row r="96" spans="1:11" x14ac:dyDescent="0.25">
      <c r="A96" s="3" t="s">
        <v>434</v>
      </c>
      <c r="B96" s="3" t="s">
        <v>369</v>
      </c>
      <c r="C96" s="3">
        <v>15614</v>
      </c>
      <c r="D96" s="3">
        <v>14643</v>
      </c>
      <c r="E96" s="3">
        <v>20198</v>
      </c>
      <c r="F96" s="3">
        <v>14701</v>
      </c>
      <c r="G96" s="3">
        <v>20664</v>
      </c>
      <c r="H96" s="3">
        <v>19960</v>
      </c>
      <c r="I96" s="3">
        <v>24544</v>
      </c>
      <c r="J96" s="3">
        <v>24363</v>
      </c>
      <c r="K96" s="3">
        <v>22057</v>
      </c>
    </row>
    <row r="97" spans="1:11" x14ac:dyDescent="0.25">
      <c r="A97" s="3" t="s">
        <v>434</v>
      </c>
      <c r="B97" s="3" t="s">
        <v>370</v>
      </c>
      <c r="C97" s="3">
        <v>33045</v>
      </c>
      <c r="D97" s="3">
        <v>37872</v>
      </c>
      <c r="E97" s="3">
        <v>36450</v>
      </c>
      <c r="F97" s="3">
        <v>35293</v>
      </c>
      <c r="G97" s="3">
        <v>33930</v>
      </c>
      <c r="H97" s="3">
        <v>26192</v>
      </c>
      <c r="I97" s="3">
        <v>44385</v>
      </c>
      <c r="J97" s="3">
        <v>42433</v>
      </c>
      <c r="K97" s="3">
        <v>44570</v>
      </c>
    </row>
    <row r="98" spans="1:11" x14ac:dyDescent="0.25">
      <c r="A98" s="3" t="s">
        <v>434</v>
      </c>
      <c r="B98" s="3" t="s">
        <v>371</v>
      </c>
      <c r="C98" s="3">
        <v>16462</v>
      </c>
      <c r="D98" s="3">
        <v>13847</v>
      </c>
      <c r="E98" s="3">
        <v>15538</v>
      </c>
      <c r="F98" s="3">
        <v>15780</v>
      </c>
      <c r="G98" s="3">
        <v>17570</v>
      </c>
      <c r="H98" s="3">
        <v>14821</v>
      </c>
      <c r="I98" s="3">
        <v>21094</v>
      </c>
      <c r="J98" s="3">
        <v>18020</v>
      </c>
      <c r="K98" s="3">
        <v>18941</v>
      </c>
    </row>
    <row r="99" spans="1:11" x14ac:dyDescent="0.25">
      <c r="A99" s="3" t="s">
        <v>434</v>
      </c>
      <c r="B99" s="3" t="s">
        <v>372</v>
      </c>
      <c r="C99" s="3">
        <v>41833</v>
      </c>
      <c r="D99" s="3">
        <v>32798</v>
      </c>
      <c r="E99" s="3">
        <v>40891</v>
      </c>
      <c r="F99" s="3">
        <v>42819</v>
      </c>
      <c r="G99" s="3">
        <v>44900</v>
      </c>
      <c r="H99" s="3">
        <v>41427</v>
      </c>
      <c r="I99" s="3">
        <v>58998</v>
      </c>
      <c r="J99" s="3">
        <v>51135</v>
      </c>
      <c r="K99" s="3">
        <v>50475</v>
      </c>
    </row>
    <row r="100" spans="1:11" x14ac:dyDescent="0.25">
      <c r="A100" s="3" t="s">
        <v>434</v>
      </c>
      <c r="B100" s="3" t="s">
        <v>373</v>
      </c>
      <c r="C100" s="3">
        <v>91852</v>
      </c>
      <c r="D100" s="3">
        <v>81564</v>
      </c>
      <c r="E100" s="3">
        <v>81618</v>
      </c>
      <c r="F100" s="3">
        <v>82048</v>
      </c>
      <c r="G100" s="3">
        <v>100377</v>
      </c>
      <c r="H100" s="3">
        <v>99607</v>
      </c>
      <c r="I100" s="3">
        <v>121233</v>
      </c>
      <c r="J100" s="3">
        <v>119380</v>
      </c>
      <c r="K100" s="3">
        <v>110436</v>
      </c>
    </row>
    <row r="101" spans="1:11" x14ac:dyDescent="0.25">
      <c r="A101" s="3" t="s">
        <v>434</v>
      </c>
      <c r="B101" s="3" t="s">
        <v>374</v>
      </c>
      <c r="C101" s="3">
        <v>334155</v>
      </c>
      <c r="D101" s="3">
        <v>340440</v>
      </c>
      <c r="E101" s="3">
        <v>352143</v>
      </c>
      <c r="F101" s="3">
        <v>360568</v>
      </c>
      <c r="G101" s="3">
        <v>412887</v>
      </c>
      <c r="H101" s="3">
        <v>418803</v>
      </c>
      <c r="I101" s="3">
        <v>546525</v>
      </c>
      <c r="J101" s="3">
        <v>495835</v>
      </c>
      <c r="K101" s="3">
        <v>469747</v>
      </c>
    </row>
    <row r="102" spans="1:11" x14ac:dyDescent="0.25">
      <c r="A102" s="3" t="s">
        <v>434</v>
      </c>
      <c r="B102" s="3" t="s">
        <v>375</v>
      </c>
      <c r="C102" s="3">
        <v>44631</v>
      </c>
      <c r="D102" s="3">
        <v>40801</v>
      </c>
      <c r="E102" s="3">
        <v>38606</v>
      </c>
      <c r="F102" s="3">
        <v>35440</v>
      </c>
      <c r="G102" s="3">
        <v>42377</v>
      </c>
      <c r="H102" s="3">
        <v>45012</v>
      </c>
      <c r="I102" s="3">
        <v>53162</v>
      </c>
      <c r="J102" s="3">
        <v>56554</v>
      </c>
      <c r="K102" s="3">
        <v>52188</v>
      </c>
    </row>
    <row r="103" spans="1:11" x14ac:dyDescent="0.25">
      <c r="A103" s="3" t="s">
        <v>434</v>
      </c>
      <c r="B103" s="3" t="s">
        <v>376</v>
      </c>
      <c r="C103" s="3">
        <v>45148</v>
      </c>
      <c r="D103" s="3">
        <v>41544</v>
      </c>
      <c r="E103" s="3">
        <v>43700</v>
      </c>
      <c r="F103" s="3">
        <v>44880</v>
      </c>
      <c r="G103" s="3">
        <v>50562</v>
      </c>
      <c r="H103" s="3">
        <v>46836</v>
      </c>
      <c r="I103" s="3">
        <v>64852</v>
      </c>
      <c r="J103" s="3">
        <v>59503</v>
      </c>
      <c r="K103" s="3">
        <v>53533</v>
      </c>
    </row>
    <row r="104" spans="1:11" x14ac:dyDescent="0.25">
      <c r="A104" s="3" t="s">
        <v>434</v>
      </c>
      <c r="B104" s="3" t="s">
        <v>377</v>
      </c>
      <c r="C104" s="3"/>
      <c r="D104" s="3"/>
      <c r="E104" s="3"/>
      <c r="F104" s="3"/>
      <c r="G104" s="3"/>
      <c r="H104" s="3">
        <v>20193</v>
      </c>
      <c r="I104" s="3">
        <v>32339</v>
      </c>
      <c r="J104" s="3">
        <v>28799</v>
      </c>
      <c r="K104" s="3">
        <v>26198</v>
      </c>
    </row>
    <row r="105" spans="1:11" x14ac:dyDescent="0.25">
      <c r="A105" s="3" t="s">
        <v>434</v>
      </c>
      <c r="B105" s="3" t="s">
        <v>378</v>
      </c>
      <c r="C105" s="3">
        <v>98732</v>
      </c>
      <c r="D105" s="3">
        <v>94425</v>
      </c>
      <c r="E105" s="3">
        <v>102127</v>
      </c>
      <c r="F105" s="3">
        <v>102402</v>
      </c>
      <c r="G105" s="3">
        <v>101884</v>
      </c>
      <c r="H105" s="3">
        <v>78482</v>
      </c>
      <c r="I105" s="3">
        <v>98476</v>
      </c>
      <c r="J105" s="3">
        <v>94292</v>
      </c>
      <c r="K105" s="3">
        <v>89376</v>
      </c>
    </row>
    <row r="106" spans="1:11" x14ac:dyDescent="0.25">
      <c r="A106" s="3" t="s">
        <v>434</v>
      </c>
      <c r="B106" s="3" t="s">
        <v>379</v>
      </c>
      <c r="C106" s="3">
        <v>41474</v>
      </c>
      <c r="D106" s="3">
        <v>30217</v>
      </c>
      <c r="E106" s="3">
        <v>34682</v>
      </c>
      <c r="F106" s="3">
        <v>43805</v>
      </c>
      <c r="G106" s="3">
        <v>51887</v>
      </c>
      <c r="H106" s="3">
        <v>45070</v>
      </c>
      <c r="I106" s="3">
        <v>62713</v>
      </c>
      <c r="J106" s="3">
        <v>54141</v>
      </c>
      <c r="K106" s="3">
        <v>45252</v>
      </c>
    </row>
    <row r="107" spans="1:11" x14ac:dyDescent="0.25">
      <c r="A107" s="3" t="s">
        <v>434</v>
      </c>
      <c r="B107" s="3" t="s">
        <v>380</v>
      </c>
      <c r="C107" s="3">
        <v>17498</v>
      </c>
      <c r="D107" s="3">
        <v>16754</v>
      </c>
      <c r="E107" s="3">
        <v>20762</v>
      </c>
      <c r="F107" s="3">
        <v>18870</v>
      </c>
      <c r="G107" s="3">
        <v>16408</v>
      </c>
      <c r="H107" s="3">
        <v>17333</v>
      </c>
      <c r="I107" s="3">
        <v>25655</v>
      </c>
      <c r="J107" s="3">
        <v>22503</v>
      </c>
      <c r="K107" s="3">
        <v>21053</v>
      </c>
    </row>
    <row r="108" spans="1:11" x14ac:dyDescent="0.25">
      <c r="A108" s="3" t="s">
        <v>434</v>
      </c>
      <c r="B108" s="3" t="s">
        <v>381</v>
      </c>
      <c r="C108" s="3">
        <v>39139</v>
      </c>
      <c r="D108" s="3">
        <v>34743</v>
      </c>
      <c r="E108" s="3">
        <v>33152</v>
      </c>
      <c r="F108" s="3">
        <v>37686</v>
      </c>
      <c r="G108" s="3">
        <v>40286</v>
      </c>
      <c r="H108" s="3">
        <v>34645</v>
      </c>
      <c r="I108" s="3">
        <v>50588</v>
      </c>
      <c r="J108" s="3">
        <v>48646</v>
      </c>
      <c r="K108" s="3">
        <v>47335</v>
      </c>
    </row>
    <row r="109" spans="1:11" x14ac:dyDescent="0.25">
      <c r="A109" s="3" t="s">
        <v>434</v>
      </c>
      <c r="B109" s="3" t="s">
        <v>382</v>
      </c>
      <c r="C109" s="3">
        <v>3477</v>
      </c>
      <c r="D109" s="3">
        <v>2733</v>
      </c>
      <c r="E109" s="3">
        <v>3579</v>
      </c>
      <c r="F109" s="3">
        <v>3842</v>
      </c>
      <c r="G109" s="3">
        <v>3500</v>
      </c>
      <c r="H109" s="3">
        <v>3412</v>
      </c>
      <c r="I109" s="3">
        <v>4962</v>
      </c>
      <c r="J109" s="3">
        <v>3728</v>
      </c>
      <c r="K109" s="3">
        <v>3733</v>
      </c>
    </row>
    <row r="110" spans="1:11" x14ac:dyDescent="0.25">
      <c r="A110" s="3" t="s">
        <v>434</v>
      </c>
      <c r="B110" s="3" t="s">
        <v>383</v>
      </c>
      <c r="C110" s="3">
        <v>8536</v>
      </c>
      <c r="D110" s="3">
        <v>6137</v>
      </c>
      <c r="E110" s="3">
        <v>7405</v>
      </c>
      <c r="F110" s="3">
        <v>7904</v>
      </c>
      <c r="G110" s="3">
        <v>6479</v>
      </c>
      <c r="H110" s="3">
        <v>7615</v>
      </c>
      <c r="I110" s="3">
        <v>10027</v>
      </c>
      <c r="J110" s="3">
        <v>8819</v>
      </c>
      <c r="K110" s="3">
        <v>9063</v>
      </c>
    </row>
    <row r="113" spans="1:11" x14ac:dyDescent="0.25">
      <c r="A113" s="31" t="s">
        <v>365</v>
      </c>
      <c r="B113" s="32"/>
      <c r="C113" s="32"/>
      <c r="D113" s="32"/>
      <c r="E113" s="32"/>
      <c r="F113" s="32"/>
      <c r="G113" s="32"/>
      <c r="H113" s="32"/>
      <c r="I113" s="32"/>
      <c r="J113" s="32"/>
      <c r="K113" s="33"/>
    </row>
    <row r="114" spans="1:11" x14ac:dyDescent="0.25">
      <c r="A114" s="4" t="s">
        <v>348</v>
      </c>
      <c r="B114" s="4" t="s">
        <v>5</v>
      </c>
      <c r="C114" s="4" t="s">
        <v>349</v>
      </c>
      <c r="D114" s="4" t="s">
        <v>350</v>
      </c>
      <c r="E114" s="4" t="s">
        <v>351</v>
      </c>
      <c r="F114" s="4" t="s">
        <v>352</v>
      </c>
      <c r="G114" s="4" t="s">
        <v>353</v>
      </c>
      <c r="H114" s="4" t="s">
        <v>354</v>
      </c>
      <c r="I114" s="4" t="s">
        <v>355</v>
      </c>
      <c r="J114" s="4" t="s">
        <v>356</v>
      </c>
      <c r="K114" s="4" t="s">
        <v>357</v>
      </c>
    </row>
    <row r="115" spans="1:11" x14ac:dyDescent="0.25">
      <c r="A115" s="3" t="s">
        <v>433</v>
      </c>
      <c r="B115" s="3" t="s">
        <v>368</v>
      </c>
      <c r="C115" s="3">
        <v>669</v>
      </c>
      <c r="D115" s="3">
        <v>628</v>
      </c>
      <c r="E115" s="3">
        <v>1821</v>
      </c>
      <c r="F115" s="3">
        <v>2118</v>
      </c>
      <c r="G115" s="3">
        <v>725</v>
      </c>
      <c r="H115" s="3">
        <v>2270</v>
      </c>
      <c r="I115" s="3">
        <v>1775</v>
      </c>
      <c r="J115" s="3">
        <v>2162</v>
      </c>
      <c r="K115" s="3">
        <v>2205</v>
      </c>
    </row>
    <row r="116" spans="1:11" x14ac:dyDescent="0.25">
      <c r="A116" s="3" t="s">
        <v>433</v>
      </c>
      <c r="B116" s="3" t="s">
        <v>369</v>
      </c>
      <c r="C116" s="3">
        <v>1243</v>
      </c>
      <c r="D116" s="3">
        <v>1114</v>
      </c>
      <c r="E116" s="3">
        <v>2786</v>
      </c>
      <c r="F116" s="3">
        <v>2305</v>
      </c>
      <c r="G116" s="3">
        <v>2061</v>
      </c>
      <c r="H116" s="3">
        <v>2375</v>
      </c>
      <c r="I116" s="3">
        <v>2087</v>
      </c>
      <c r="J116" s="3">
        <v>2244</v>
      </c>
      <c r="K116" s="3">
        <v>2549</v>
      </c>
    </row>
    <row r="117" spans="1:11" x14ac:dyDescent="0.25">
      <c r="A117" s="3" t="s">
        <v>433</v>
      </c>
      <c r="B117" s="3" t="s">
        <v>370</v>
      </c>
      <c r="C117" s="3">
        <v>1512</v>
      </c>
      <c r="D117" s="3">
        <v>1403</v>
      </c>
      <c r="E117" s="3">
        <v>3029</v>
      </c>
      <c r="F117" s="3">
        <v>1746</v>
      </c>
      <c r="G117" s="3">
        <v>1639</v>
      </c>
      <c r="H117" s="3">
        <v>2248</v>
      </c>
      <c r="I117" s="3">
        <v>1870</v>
      </c>
      <c r="J117" s="3">
        <v>2494</v>
      </c>
      <c r="K117" s="3">
        <v>2849</v>
      </c>
    </row>
    <row r="118" spans="1:11" x14ac:dyDescent="0.25">
      <c r="A118" s="3" t="s">
        <v>433</v>
      </c>
      <c r="B118" s="3" t="s">
        <v>371</v>
      </c>
      <c r="C118" s="3">
        <v>1448</v>
      </c>
      <c r="D118" s="3">
        <v>1273</v>
      </c>
      <c r="E118" s="3">
        <v>2261</v>
      </c>
      <c r="F118" s="3">
        <v>1840</v>
      </c>
      <c r="G118" s="3">
        <v>3125</v>
      </c>
      <c r="H118" s="3">
        <v>1897</v>
      </c>
      <c r="I118" s="3">
        <v>1884</v>
      </c>
      <c r="J118" s="3">
        <v>2662</v>
      </c>
      <c r="K118" s="3">
        <v>2707</v>
      </c>
    </row>
    <row r="119" spans="1:11" x14ac:dyDescent="0.25">
      <c r="A119" s="3" t="s">
        <v>433</v>
      </c>
      <c r="B119" s="3" t="s">
        <v>372</v>
      </c>
      <c r="C119" s="3">
        <v>2608</v>
      </c>
      <c r="D119" s="3">
        <v>2695</v>
      </c>
      <c r="E119" s="3">
        <v>1952</v>
      </c>
      <c r="F119" s="3">
        <v>2460</v>
      </c>
      <c r="G119" s="3">
        <v>2984</v>
      </c>
      <c r="H119" s="3">
        <v>2591</v>
      </c>
      <c r="I119" s="3">
        <v>2122</v>
      </c>
      <c r="J119" s="3">
        <v>2435</v>
      </c>
      <c r="K119" s="3">
        <v>3023</v>
      </c>
    </row>
    <row r="120" spans="1:11" x14ac:dyDescent="0.25">
      <c r="A120" s="3" t="s">
        <v>433</v>
      </c>
      <c r="B120" s="3" t="s">
        <v>373</v>
      </c>
      <c r="C120" s="3">
        <v>6088</v>
      </c>
      <c r="D120" s="3">
        <v>6500</v>
      </c>
      <c r="E120" s="3">
        <v>3874</v>
      </c>
      <c r="F120" s="3">
        <v>5514</v>
      </c>
      <c r="G120" s="3">
        <v>7448</v>
      </c>
      <c r="H120" s="3">
        <v>5516</v>
      </c>
      <c r="I120" s="3">
        <v>5134</v>
      </c>
      <c r="J120" s="3">
        <v>6060</v>
      </c>
      <c r="K120" s="3">
        <v>7139</v>
      </c>
    </row>
    <row r="121" spans="1:11" x14ac:dyDescent="0.25">
      <c r="A121" s="3" t="s">
        <v>433</v>
      </c>
      <c r="B121" s="3" t="s">
        <v>374</v>
      </c>
      <c r="C121" s="3">
        <v>11007</v>
      </c>
      <c r="D121" s="3">
        <v>11029</v>
      </c>
      <c r="E121" s="3">
        <v>6412</v>
      </c>
      <c r="F121" s="3">
        <v>9064</v>
      </c>
      <c r="G121" s="3">
        <v>14335</v>
      </c>
      <c r="H121" s="3">
        <v>11225</v>
      </c>
      <c r="I121" s="3">
        <v>10470</v>
      </c>
      <c r="J121" s="3">
        <v>10775</v>
      </c>
      <c r="K121" s="3">
        <v>11778</v>
      </c>
    </row>
    <row r="122" spans="1:11" x14ac:dyDescent="0.25">
      <c r="A122" s="3" t="s">
        <v>433</v>
      </c>
      <c r="B122" s="3" t="s">
        <v>375</v>
      </c>
      <c r="C122" s="3">
        <v>5740</v>
      </c>
      <c r="D122" s="3">
        <v>5637</v>
      </c>
      <c r="E122" s="3">
        <v>3108</v>
      </c>
      <c r="F122" s="3">
        <v>4394</v>
      </c>
      <c r="G122" s="3">
        <v>6101</v>
      </c>
      <c r="H122" s="3">
        <v>4492</v>
      </c>
      <c r="I122" s="3">
        <v>3482</v>
      </c>
      <c r="J122" s="3">
        <v>4250</v>
      </c>
      <c r="K122" s="3">
        <v>4555</v>
      </c>
    </row>
    <row r="123" spans="1:11" x14ac:dyDescent="0.25">
      <c r="A123" s="3" t="s">
        <v>433</v>
      </c>
      <c r="B123" s="3" t="s">
        <v>376</v>
      </c>
      <c r="C123" s="3">
        <v>5392</v>
      </c>
      <c r="D123" s="3">
        <v>5632</v>
      </c>
      <c r="E123" s="3">
        <v>4258</v>
      </c>
      <c r="F123" s="3">
        <v>3999</v>
      </c>
      <c r="G123" s="3">
        <v>4870</v>
      </c>
      <c r="H123" s="3">
        <v>4509</v>
      </c>
      <c r="I123" s="3">
        <v>3568</v>
      </c>
      <c r="J123" s="3">
        <v>4450</v>
      </c>
      <c r="K123" s="3">
        <v>4879</v>
      </c>
    </row>
    <row r="124" spans="1:11" x14ac:dyDescent="0.25">
      <c r="A124" s="3" t="s">
        <v>433</v>
      </c>
      <c r="B124" s="3" t="s">
        <v>377</v>
      </c>
      <c r="C124" s="3"/>
      <c r="D124" s="3"/>
      <c r="E124" s="3"/>
      <c r="F124" s="3"/>
      <c r="G124" s="3"/>
      <c r="H124" s="3">
        <v>2509</v>
      </c>
      <c r="I124" s="3">
        <v>1853</v>
      </c>
      <c r="J124" s="3">
        <v>2791</v>
      </c>
      <c r="K124" s="3">
        <v>3012</v>
      </c>
    </row>
    <row r="125" spans="1:11" x14ac:dyDescent="0.25">
      <c r="A125" s="3" t="s">
        <v>433</v>
      </c>
      <c r="B125" s="3" t="s">
        <v>378</v>
      </c>
      <c r="C125" s="3">
        <v>9656</v>
      </c>
      <c r="D125" s="3">
        <v>9908</v>
      </c>
      <c r="E125" s="3">
        <v>4859</v>
      </c>
      <c r="F125" s="3">
        <v>8070</v>
      </c>
      <c r="G125" s="3">
        <v>9780</v>
      </c>
      <c r="H125" s="3">
        <v>6129</v>
      </c>
      <c r="I125" s="3">
        <v>4912</v>
      </c>
      <c r="J125" s="3">
        <v>5895</v>
      </c>
      <c r="K125" s="3">
        <v>6899</v>
      </c>
    </row>
    <row r="126" spans="1:11" x14ac:dyDescent="0.25">
      <c r="A126" s="3" t="s">
        <v>433</v>
      </c>
      <c r="B126" s="3" t="s">
        <v>379</v>
      </c>
      <c r="C126" s="3">
        <v>5846</v>
      </c>
      <c r="D126" s="3">
        <v>5553</v>
      </c>
      <c r="E126" s="3">
        <v>3469</v>
      </c>
      <c r="F126" s="3">
        <v>4639</v>
      </c>
      <c r="G126" s="3">
        <v>5886</v>
      </c>
      <c r="H126" s="3">
        <v>4447</v>
      </c>
      <c r="I126" s="3">
        <v>3232</v>
      </c>
      <c r="J126" s="3">
        <v>4147</v>
      </c>
      <c r="K126" s="3">
        <v>4793</v>
      </c>
    </row>
    <row r="127" spans="1:11" x14ac:dyDescent="0.25">
      <c r="A127" s="3" t="s">
        <v>433</v>
      </c>
      <c r="B127" s="3" t="s">
        <v>380</v>
      </c>
      <c r="C127" s="3">
        <v>2075</v>
      </c>
      <c r="D127" s="3">
        <v>2104</v>
      </c>
      <c r="E127" s="3">
        <v>3541</v>
      </c>
      <c r="F127" s="3">
        <v>3092</v>
      </c>
      <c r="G127" s="3">
        <v>2911</v>
      </c>
      <c r="H127" s="3">
        <v>2940</v>
      </c>
      <c r="I127" s="3">
        <v>2276</v>
      </c>
      <c r="J127" s="3">
        <v>3237</v>
      </c>
      <c r="K127" s="3">
        <v>2951</v>
      </c>
    </row>
    <row r="128" spans="1:11" x14ac:dyDescent="0.25">
      <c r="A128" s="3" t="s">
        <v>433</v>
      </c>
      <c r="B128" s="3" t="s">
        <v>381</v>
      </c>
      <c r="C128" s="3">
        <v>5343</v>
      </c>
      <c r="D128" s="3">
        <v>4718</v>
      </c>
      <c r="E128" s="3">
        <v>3734</v>
      </c>
      <c r="F128" s="3">
        <v>3473</v>
      </c>
      <c r="G128" s="3">
        <v>5323</v>
      </c>
      <c r="H128" s="3">
        <v>3622</v>
      </c>
      <c r="I128" s="3">
        <v>2933</v>
      </c>
      <c r="J128" s="3">
        <v>3316</v>
      </c>
      <c r="K128" s="3">
        <v>3672</v>
      </c>
    </row>
    <row r="129" spans="1:11" x14ac:dyDescent="0.25">
      <c r="A129" s="3" t="s">
        <v>433</v>
      </c>
      <c r="B129" s="3" t="s">
        <v>382</v>
      </c>
      <c r="C129" s="3">
        <v>1061</v>
      </c>
      <c r="D129" s="3">
        <v>981</v>
      </c>
      <c r="E129" s="3">
        <v>2535</v>
      </c>
      <c r="F129" s="3">
        <v>1647</v>
      </c>
      <c r="G129" s="3">
        <v>1027</v>
      </c>
      <c r="H129" s="3">
        <v>1605</v>
      </c>
      <c r="I129" s="3">
        <v>1489</v>
      </c>
      <c r="J129" s="3">
        <v>1312</v>
      </c>
      <c r="K129" s="3">
        <v>1607</v>
      </c>
    </row>
    <row r="130" spans="1:11" x14ac:dyDescent="0.25">
      <c r="A130" s="3" t="s">
        <v>433</v>
      </c>
      <c r="B130" s="3" t="s">
        <v>383</v>
      </c>
      <c r="C130" s="3">
        <v>826</v>
      </c>
      <c r="D130" s="3">
        <v>708</v>
      </c>
      <c r="E130" s="3">
        <v>1341</v>
      </c>
      <c r="F130" s="3">
        <v>1632</v>
      </c>
      <c r="G130" s="3">
        <v>1683</v>
      </c>
      <c r="H130" s="3">
        <v>2025</v>
      </c>
      <c r="I130" s="3">
        <v>1555</v>
      </c>
      <c r="J130" s="3">
        <v>1693</v>
      </c>
      <c r="K130" s="3">
        <v>2042</v>
      </c>
    </row>
    <row r="131" spans="1:11" x14ac:dyDescent="0.25">
      <c r="A131" s="3" t="s">
        <v>434</v>
      </c>
      <c r="B131" s="3" t="s">
        <v>368</v>
      </c>
      <c r="C131" s="3">
        <v>93</v>
      </c>
      <c r="D131" s="3">
        <v>104</v>
      </c>
      <c r="E131" s="3">
        <v>438</v>
      </c>
      <c r="F131" s="3">
        <v>520</v>
      </c>
      <c r="G131" s="3">
        <v>152</v>
      </c>
      <c r="H131" s="3">
        <v>347</v>
      </c>
      <c r="I131" s="3">
        <v>525</v>
      </c>
      <c r="J131" s="3">
        <v>556</v>
      </c>
      <c r="K131" s="3">
        <v>590</v>
      </c>
    </row>
    <row r="132" spans="1:11" x14ac:dyDescent="0.25">
      <c r="A132" s="3" t="s">
        <v>434</v>
      </c>
      <c r="B132" s="3" t="s">
        <v>369</v>
      </c>
      <c r="C132" s="3">
        <v>228</v>
      </c>
      <c r="D132" s="3">
        <v>185</v>
      </c>
      <c r="E132" s="3">
        <v>889</v>
      </c>
      <c r="F132" s="3">
        <v>481</v>
      </c>
      <c r="G132" s="3">
        <v>481</v>
      </c>
      <c r="H132" s="3">
        <v>580</v>
      </c>
      <c r="I132" s="3">
        <v>564</v>
      </c>
      <c r="J132" s="3">
        <v>562</v>
      </c>
      <c r="K132" s="3">
        <v>544</v>
      </c>
    </row>
    <row r="133" spans="1:11" x14ac:dyDescent="0.25">
      <c r="A133" s="3" t="s">
        <v>434</v>
      </c>
      <c r="B133" s="3" t="s">
        <v>370</v>
      </c>
      <c r="C133" s="3">
        <v>393</v>
      </c>
      <c r="D133" s="3">
        <v>447</v>
      </c>
      <c r="E133" s="3">
        <v>876</v>
      </c>
      <c r="F133" s="3">
        <v>484</v>
      </c>
      <c r="G133" s="3">
        <v>386</v>
      </c>
      <c r="H133" s="3">
        <v>380</v>
      </c>
      <c r="I133" s="3">
        <v>524</v>
      </c>
      <c r="J133" s="3">
        <v>576</v>
      </c>
      <c r="K133" s="3">
        <v>656</v>
      </c>
    </row>
    <row r="134" spans="1:11" x14ac:dyDescent="0.25">
      <c r="A134" s="3" t="s">
        <v>434</v>
      </c>
      <c r="B134" s="3" t="s">
        <v>371</v>
      </c>
      <c r="C134" s="3">
        <v>403</v>
      </c>
      <c r="D134" s="3">
        <v>277</v>
      </c>
      <c r="E134" s="3">
        <v>562</v>
      </c>
      <c r="F134" s="3">
        <v>442</v>
      </c>
      <c r="G134" s="3">
        <v>864</v>
      </c>
      <c r="H134" s="3">
        <v>337</v>
      </c>
      <c r="I134" s="3">
        <v>536</v>
      </c>
      <c r="J134" s="3">
        <v>549</v>
      </c>
      <c r="K134" s="3">
        <v>550</v>
      </c>
    </row>
    <row r="135" spans="1:11" x14ac:dyDescent="0.25">
      <c r="A135" s="3" t="s">
        <v>434</v>
      </c>
      <c r="B135" s="3" t="s">
        <v>372</v>
      </c>
      <c r="C135" s="3">
        <v>642</v>
      </c>
      <c r="D135" s="3">
        <v>517</v>
      </c>
      <c r="E135" s="3">
        <v>466</v>
      </c>
      <c r="F135" s="3">
        <v>578</v>
      </c>
      <c r="G135" s="3">
        <v>761</v>
      </c>
      <c r="H135" s="3">
        <v>536</v>
      </c>
      <c r="I135" s="3">
        <v>588</v>
      </c>
      <c r="J135" s="3">
        <v>514</v>
      </c>
      <c r="K135" s="3">
        <v>615</v>
      </c>
    </row>
    <row r="136" spans="1:11" x14ac:dyDescent="0.25">
      <c r="A136" s="3" t="s">
        <v>434</v>
      </c>
      <c r="B136" s="3" t="s">
        <v>373</v>
      </c>
      <c r="C136" s="3">
        <v>1583</v>
      </c>
      <c r="D136" s="3">
        <v>1421</v>
      </c>
      <c r="E136" s="3">
        <v>722</v>
      </c>
      <c r="F136" s="3">
        <v>948</v>
      </c>
      <c r="G136" s="3">
        <v>1550</v>
      </c>
      <c r="H136" s="3">
        <v>1060</v>
      </c>
      <c r="I136" s="3">
        <v>1229</v>
      </c>
      <c r="J136" s="3">
        <v>1296</v>
      </c>
      <c r="K136" s="3">
        <v>1276</v>
      </c>
    </row>
    <row r="137" spans="1:11" x14ac:dyDescent="0.25">
      <c r="A137" s="3" t="s">
        <v>434</v>
      </c>
      <c r="B137" s="3" t="s">
        <v>374</v>
      </c>
      <c r="C137" s="3">
        <v>2803</v>
      </c>
      <c r="D137" s="3">
        <v>2652</v>
      </c>
      <c r="E137" s="3">
        <v>1378</v>
      </c>
      <c r="F137" s="3">
        <v>1917</v>
      </c>
      <c r="G137" s="3">
        <v>3388</v>
      </c>
      <c r="H137" s="3">
        <v>2305</v>
      </c>
      <c r="I137" s="3">
        <v>2729</v>
      </c>
      <c r="J137" s="3">
        <v>2427</v>
      </c>
      <c r="K137" s="3">
        <v>2373</v>
      </c>
    </row>
    <row r="138" spans="1:11" x14ac:dyDescent="0.25">
      <c r="A138" s="3" t="s">
        <v>434</v>
      </c>
      <c r="B138" s="3" t="s">
        <v>375</v>
      </c>
      <c r="C138" s="3">
        <v>1210</v>
      </c>
      <c r="D138" s="3">
        <v>1008</v>
      </c>
      <c r="E138" s="3">
        <v>548</v>
      </c>
      <c r="F138" s="3">
        <v>703</v>
      </c>
      <c r="G138" s="3">
        <v>1064</v>
      </c>
      <c r="H138" s="3">
        <v>752</v>
      </c>
      <c r="I138" s="3">
        <v>752</v>
      </c>
      <c r="J138" s="3">
        <v>827</v>
      </c>
      <c r="K138" s="3">
        <v>769</v>
      </c>
    </row>
    <row r="139" spans="1:11" x14ac:dyDescent="0.25">
      <c r="A139" s="3" t="s">
        <v>434</v>
      </c>
      <c r="B139" s="3" t="s">
        <v>376</v>
      </c>
      <c r="C139" s="3">
        <v>1080</v>
      </c>
      <c r="D139" s="3">
        <v>966</v>
      </c>
      <c r="E139" s="3">
        <v>729</v>
      </c>
      <c r="F139" s="3">
        <v>659</v>
      </c>
      <c r="G139" s="3">
        <v>817</v>
      </c>
      <c r="H139" s="3">
        <v>634</v>
      </c>
      <c r="I139" s="3">
        <v>774</v>
      </c>
      <c r="J139" s="3">
        <v>719</v>
      </c>
      <c r="K139" s="3">
        <v>699</v>
      </c>
    </row>
    <row r="140" spans="1:11" x14ac:dyDescent="0.25">
      <c r="A140" s="3" t="s">
        <v>434</v>
      </c>
      <c r="B140" s="3" t="s">
        <v>377</v>
      </c>
      <c r="C140" s="3"/>
      <c r="D140" s="3"/>
      <c r="E140" s="3"/>
      <c r="F140" s="3"/>
      <c r="G140" s="3"/>
      <c r="H140" s="3">
        <v>356</v>
      </c>
      <c r="I140" s="3">
        <v>423</v>
      </c>
      <c r="J140" s="3">
        <v>517</v>
      </c>
      <c r="K140" s="3">
        <v>484</v>
      </c>
    </row>
    <row r="141" spans="1:11" x14ac:dyDescent="0.25">
      <c r="A141" s="3" t="s">
        <v>434</v>
      </c>
      <c r="B141" s="3" t="s">
        <v>378</v>
      </c>
      <c r="C141" s="3">
        <v>1921</v>
      </c>
      <c r="D141" s="3">
        <v>1954</v>
      </c>
      <c r="E141" s="3">
        <v>920</v>
      </c>
      <c r="F141" s="3">
        <v>1529</v>
      </c>
      <c r="G141" s="3">
        <v>1710</v>
      </c>
      <c r="H141" s="3">
        <v>1048</v>
      </c>
      <c r="I141" s="3">
        <v>1142</v>
      </c>
      <c r="J141" s="3">
        <v>1181</v>
      </c>
      <c r="K141" s="3">
        <v>1225</v>
      </c>
    </row>
    <row r="142" spans="1:11" x14ac:dyDescent="0.25">
      <c r="A142" s="3" t="s">
        <v>434</v>
      </c>
      <c r="B142" s="3" t="s">
        <v>379</v>
      </c>
      <c r="C142" s="3">
        <v>1166</v>
      </c>
      <c r="D142" s="3">
        <v>761</v>
      </c>
      <c r="E142" s="3">
        <v>526</v>
      </c>
      <c r="F142" s="3">
        <v>797</v>
      </c>
      <c r="G142" s="3">
        <v>1154</v>
      </c>
      <c r="H142" s="3">
        <v>742</v>
      </c>
      <c r="I142" s="3">
        <v>783</v>
      </c>
      <c r="J142" s="3">
        <v>769</v>
      </c>
      <c r="K142" s="3">
        <v>665</v>
      </c>
    </row>
    <row r="143" spans="1:11" x14ac:dyDescent="0.25">
      <c r="A143" s="3" t="s">
        <v>434</v>
      </c>
      <c r="B143" s="3" t="s">
        <v>380</v>
      </c>
      <c r="C143" s="3">
        <v>402</v>
      </c>
      <c r="D143" s="3">
        <v>392</v>
      </c>
      <c r="E143" s="3">
        <v>823</v>
      </c>
      <c r="F143" s="3">
        <v>568</v>
      </c>
      <c r="G143" s="3">
        <v>464</v>
      </c>
      <c r="H143" s="3">
        <v>463</v>
      </c>
      <c r="I143" s="3">
        <v>524</v>
      </c>
      <c r="J143" s="3">
        <v>624</v>
      </c>
      <c r="K143" s="3">
        <v>482</v>
      </c>
    </row>
    <row r="144" spans="1:11" x14ac:dyDescent="0.25">
      <c r="A144" s="3" t="s">
        <v>434</v>
      </c>
      <c r="B144" s="3" t="s">
        <v>381</v>
      </c>
      <c r="C144" s="3">
        <v>928</v>
      </c>
      <c r="D144" s="3">
        <v>740</v>
      </c>
      <c r="E144" s="3">
        <v>658</v>
      </c>
      <c r="F144" s="3">
        <v>604</v>
      </c>
      <c r="G144" s="3">
        <v>864</v>
      </c>
      <c r="H144" s="3">
        <v>524</v>
      </c>
      <c r="I144" s="3">
        <v>664</v>
      </c>
      <c r="J144" s="3">
        <v>608</v>
      </c>
      <c r="K144" s="3">
        <v>608</v>
      </c>
    </row>
    <row r="145" spans="1:11" x14ac:dyDescent="0.25">
      <c r="A145" s="3" t="s">
        <v>434</v>
      </c>
      <c r="B145" s="3" t="s">
        <v>382</v>
      </c>
      <c r="C145" s="3">
        <v>128</v>
      </c>
      <c r="D145" s="3">
        <v>99</v>
      </c>
      <c r="E145" s="3">
        <v>322</v>
      </c>
      <c r="F145" s="3">
        <v>218</v>
      </c>
      <c r="G145" s="3">
        <v>125</v>
      </c>
      <c r="H145" s="3">
        <v>184</v>
      </c>
      <c r="I145" s="3">
        <v>206</v>
      </c>
      <c r="J145" s="3">
        <v>137</v>
      </c>
      <c r="K145" s="3">
        <v>146</v>
      </c>
    </row>
    <row r="146" spans="1:11" x14ac:dyDescent="0.25">
      <c r="A146" s="3" t="s">
        <v>434</v>
      </c>
      <c r="B146" s="3" t="s">
        <v>383</v>
      </c>
      <c r="C146" s="3">
        <v>164</v>
      </c>
      <c r="D146" s="3">
        <v>54</v>
      </c>
      <c r="E146" s="3">
        <v>247</v>
      </c>
      <c r="F146" s="3">
        <v>284</v>
      </c>
      <c r="G146" s="3">
        <v>209</v>
      </c>
      <c r="H146" s="3">
        <v>300</v>
      </c>
      <c r="I146" s="3">
        <v>306</v>
      </c>
      <c r="J146" s="3">
        <v>271</v>
      </c>
      <c r="K146" s="3">
        <v>312</v>
      </c>
    </row>
    <row r="147" spans="1:11" x14ac:dyDescent="0.25">
      <c r="A147" s="10" t="s">
        <v>459</v>
      </c>
    </row>
    <row r="148" spans="1:11" x14ac:dyDescent="0.25">
      <c r="A148" s="10" t="s">
        <v>345</v>
      </c>
    </row>
  </sheetData>
  <mergeCells count="4">
    <mergeCell ref="A77:K77"/>
    <mergeCell ref="A5:K5"/>
    <mergeCell ref="A41:K41"/>
    <mergeCell ref="A113:K113"/>
  </mergeCells>
  <pageMargins left="0.7" right="0.7" top="0.75" bottom="0.75" header="0.3" footer="0.3"/>
  <pageSetup paperSize="9" orientation="portrait" horizontalDpi="300" verticalDpi="30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95"/>
  <dimension ref="A1:O36"/>
  <sheetViews>
    <sheetView workbookViewId="0">
      <selection activeCell="A2" sqref="A2"/>
    </sheetView>
  </sheetViews>
  <sheetFormatPr baseColWidth="10" defaultColWidth="11.42578125" defaultRowHeight="15" x14ac:dyDescent="0.25"/>
  <cols>
    <col min="1" max="1" width="82" style="10" bestFit="1" customWidth="1"/>
    <col min="2" max="2" width="12.140625" style="10" bestFit="1" customWidth="1"/>
    <col min="3" max="15" width="11.42578125" style="10" customWidth="1"/>
  </cols>
  <sheetData>
    <row r="1" spans="1:11" x14ac:dyDescent="0.25">
      <c r="A1" s="15" t="str">
        <f>HYPERLINK("#'Indice'!A1","Indice")</f>
        <v>Indice</v>
      </c>
    </row>
    <row r="2" spans="1:11" x14ac:dyDescent="0.25">
      <c r="A2" s="10" t="s">
        <v>114</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384</v>
      </c>
      <c r="C7" s="1">
        <v>83.390784263610797</v>
      </c>
      <c r="D7" s="1">
        <v>85.302275419235201</v>
      </c>
      <c r="E7" s="1">
        <v>84.971553087234497</v>
      </c>
      <c r="F7" s="1">
        <v>85.825848579406696</v>
      </c>
      <c r="G7" s="1">
        <v>85.1227641105652</v>
      </c>
      <c r="H7" s="1">
        <v>86.387985944747896</v>
      </c>
      <c r="I7" s="1">
        <v>84.030437469482393</v>
      </c>
      <c r="J7" s="1">
        <v>86.482125520706205</v>
      </c>
      <c r="K7" s="1">
        <v>87.312269210815401</v>
      </c>
    </row>
    <row r="8" spans="1:11" x14ac:dyDescent="0.25">
      <c r="A8" s="1" t="s">
        <v>433</v>
      </c>
      <c r="B8" s="1" t="s">
        <v>385</v>
      </c>
      <c r="C8" s="1">
        <v>74.995499849319501</v>
      </c>
      <c r="D8" s="1">
        <v>78.766292333602905</v>
      </c>
      <c r="E8" s="1">
        <v>80.715763568878202</v>
      </c>
      <c r="F8" s="1">
        <v>80.923867225647001</v>
      </c>
      <c r="G8" s="1">
        <v>79.2053639888763</v>
      </c>
      <c r="H8" s="1">
        <v>81.517457962036104</v>
      </c>
      <c r="I8" s="1">
        <v>77.882111072540297</v>
      </c>
      <c r="J8" s="1">
        <v>80.513310432434096</v>
      </c>
      <c r="K8" s="1">
        <v>82.265311479568496</v>
      </c>
    </row>
    <row r="9" spans="1:11" x14ac:dyDescent="0.25">
      <c r="A9" s="1" t="s">
        <v>434</v>
      </c>
      <c r="B9" s="1" t="s">
        <v>384</v>
      </c>
      <c r="C9" s="1">
        <v>16.609217226505301</v>
      </c>
      <c r="D9" s="1">
        <v>14.697727560997</v>
      </c>
      <c r="E9" s="1">
        <v>15.0284439325333</v>
      </c>
      <c r="F9" s="1">
        <v>14.174152910709401</v>
      </c>
      <c r="G9" s="1">
        <v>14.8772373795509</v>
      </c>
      <c r="H9" s="1">
        <v>13.6120155453682</v>
      </c>
      <c r="I9" s="1">
        <v>15.969565510749799</v>
      </c>
      <c r="J9" s="1">
        <v>13.5178759694099</v>
      </c>
      <c r="K9" s="1">
        <v>12.687730789184601</v>
      </c>
    </row>
    <row r="10" spans="1:11" x14ac:dyDescent="0.25">
      <c r="A10" s="1" t="s">
        <v>434</v>
      </c>
      <c r="B10" s="1" t="s">
        <v>385</v>
      </c>
      <c r="C10" s="1">
        <v>25.0044971704483</v>
      </c>
      <c r="D10" s="1">
        <v>21.233710646629302</v>
      </c>
      <c r="E10" s="1">
        <v>19.2842349410057</v>
      </c>
      <c r="F10" s="1">
        <v>19.076131284236901</v>
      </c>
      <c r="G10" s="1">
        <v>20.794634521007499</v>
      </c>
      <c r="H10" s="1">
        <v>18.482543528080001</v>
      </c>
      <c r="I10" s="1">
        <v>22.117891907692002</v>
      </c>
      <c r="J10" s="1">
        <v>19.4866895675659</v>
      </c>
      <c r="K10" s="1">
        <v>17.734690010547599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433</v>
      </c>
      <c r="B15" s="2" t="s">
        <v>384</v>
      </c>
      <c r="C15" s="2">
        <v>0.32305002678185701</v>
      </c>
      <c r="D15" s="2">
        <v>0.34608510322868802</v>
      </c>
      <c r="E15" s="2">
        <v>0.40401862934231803</v>
      </c>
      <c r="F15" s="2">
        <v>0.339789851568639</v>
      </c>
      <c r="G15" s="2">
        <v>0.246295426040888</v>
      </c>
      <c r="H15" s="2">
        <v>0.25492622517049301</v>
      </c>
      <c r="I15" s="2">
        <v>0.33410023897886298</v>
      </c>
      <c r="J15" s="2">
        <v>0.25684034917503601</v>
      </c>
      <c r="K15" s="2">
        <v>0.22277741227299</v>
      </c>
    </row>
    <row r="16" spans="1:11" x14ac:dyDescent="0.25">
      <c r="A16" s="2" t="s">
        <v>433</v>
      </c>
      <c r="B16" s="2" t="s">
        <v>385</v>
      </c>
      <c r="C16" s="2">
        <v>0.57561602443456605</v>
      </c>
      <c r="D16" s="2">
        <v>0.55804671719670296</v>
      </c>
      <c r="E16" s="2">
        <v>0.51816739141941104</v>
      </c>
      <c r="F16" s="2">
        <v>0.49458388239145301</v>
      </c>
      <c r="G16" s="2">
        <v>0.390483718365431</v>
      </c>
      <c r="H16" s="2">
        <v>0.44369385577738302</v>
      </c>
      <c r="I16" s="2">
        <v>0.342775508761406</v>
      </c>
      <c r="J16" s="2">
        <v>0.28279456309974199</v>
      </c>
      <c r="K16" s="2">
        <v>0.25165963452309398</v>
      </c>
    </row>
    <row r="17" spans="1:11" x14ac:dyDescent="0.25">
      <c r="A17" s="2" t="s">
        <v>434</v>
      </c>
      <c r="B17" s="2" t="s">
        <v>384</v>
      </c>
      <c r="C17" s="2">
        <v>0.32305002678185701</v>
      </c>
      <c r="D17" s="2">
        <v>0.34608510322868802</v>
      </c>
      <c r="E17" s="2">
        <v>0.40401862934231803</v>
      </c>
      <c r="F17" s="2">
        <v>0.339789851568639</v>
      </c>
      <c r="G17" s="2">
        <v>0.246295426040888</v>
      </c>
      <c r="H17" s="2">
        <v>0.25492622517049301</v>
      </c>
      <c r="I17" s="2">
        <v>0.33410023897886298</v>
      </c>
      <c r="J17" s="2">
        <v>0.25684034917503601</v>
      </c>
      <c r="K17" s="2">
        <v>0.22277741227299</v>
      </c>
    </row>
    <row r="18" spans="1:11" x14ac:dyDescent="0.25">
      <c r="A18" s="2" t="s">
        <v>434</v>
      </c>
      <c r="B18" s="2" t="s">
        <v>385</v>
      </c>
      <c r="C18" s="2">
        <v>0.57561602443456605</v>
      </c>
      <c r="D18" s="2">
        <v>0.55804671719670296</v>
      </c>
      <c r="E18" s="2">
        <v>0.51816739141941104</v>
      </c>
      <c r="F18" s="2">
        <v>0.49458388239145301</v>
      </c>
      <c r="G18" s="2">
        <v>0.390483718365431</v>
      </c>
      <c r="H18" s="2">
        <v>0.44369385577738302</v>
      </c>
      <c r="I18" s="2">
        <v>0.342775508761406</v>
      </c>
      <c r="J18" s="2">
        <v>0.28279456309974199</v>
      </c>
      <c r="K18" s="2">
        <v>0.25165963452309398</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433</v>
      </c>
      <c r="B23" s="3" t="s">
        <v>384</v>
      </c>
      <c r="C23" s="3">
        <v>2638441</v>
      </c>
      <c r="D23" s="3">
        <v>2820094</v>
      </c>
      <c r="E23" s="3">
        <v>2788164</v>
      </c>
      <c r="F23" s="3">
        <v>3055940</v>
      </c>
      <c r="G23" s="3">
        <v>3098197</v>
      </c>
      <c r="H23" s="3">
        <v>3170579</v>
      </c>
      <c r="I23" s="3">
        <v>3148091</v>
      </c>
      <c r="J23" s="3">
        <v>3165986</v>
      </c>
      <c r="K23" s="3">
        <v>3205828</v>
      </c>
    </row>
    <row r="24" spans="1:11" x14ac:dyDescent="0.25">
      <c r="A24" s="3" t="s">
        <v>433</v>
      </c>
      <c r="B24" s="3" t="s">
        <v>385</v>
      </c>
      <c r="C24" s="3">
        <v>950319</v>
      </c>
      <c r="D24" s="3">
        <v>1165159</v>
      </c>
      <c r="E24" s="3">
        <v>1466285</v>
      </c>
      <c r="F24" s="3">
        <v>1505239</v>
      </c>
      <c r="G24" s="3">
        <v>1585076</v>
      </c>
      <c r="H24" s="3">
        <v>1897384</v>
      </c>
      <c r="I24" s="3">
        <v>2249937</v>
      </c>
      <c r="J24" s="3">
        <v>2686920</v>
      </c>
      <c r="K24" s="3">
        <v>2855832</v>
      </c>
    </row>
    <row r="25" spans="1:11" x14ac:dyDescent="0.25">
      <c r="A25" s="3" t="s">
        <v>434</v>
      </c>
      <c r="B25" s="3" t="s">
        <v>384</v>
      </c>
      <c r="C25" s="3">
        <v>525507</v>
      </c>
      <c r="D25" s="3">
        <v>485907</v>
      </c>
      <c r="E25" s="3">
        <v>493127</v>
      </c>
      <c r="F25" s="3">
        <v>504689</v>
      </c>
      <c r="G25" s="3">
        <v>541484</v>
      </c>
      <c r="H25" s="3">
        <v>499583</v>
      </c>
      <c r="I25" s="3">
        <v>598279</v>
      </c>
      <c r="J25" s="3">
        <v>494870</v>
      </c>
      <c r="K25" s="3">
        <v>465853</v>
      </c>
    </row>
    <row r="26" spans="1:11" x14ac:dyDescent="0.25">
      <c r="A26" s="3" t="s">
        <v>434</v>
      </c>
      <c r="B26" s="3" t="s">
        <v>385</v>
      </c>
      <c r="C26" s="3">
        <v>316849</v>
      </c>
      <c r="D26" s="3">
        <v>314102</v>
      </c>
      <c r="E26" s="3">
        <v>350318</v>
      </c>
      <c r="F26" s="3">
        <v>354829</v>
      </c>
      <c r="G26" s="3">
        <v>416147</v>
      </c>
      <c r="H26" s="3">
        <v>430196</v>
      </c>
      <c r="I26" s="3">
        <v>638964</v>
      </c>
      <c r="J26" s="3">
        <v>650317</v>
      </c>
      <c r="K26" s="3">
        <v>615658</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433</v>
      </c>
      <c r="B31" s="3" t="s">
        <v>384</v>
      </c>
      <c r="C31" s="3">
        <v>45465</v>
      </c>
      <c r="D31" s="3">
        <v>42566</v>
      </c>
      <c r="E31" s="3">
        <v>31101</v>
      </c>
      <c r="F31" s="3">
        <v>35680</v>
      </c>
      <c r="G31" s="3">
        <v>44233</v>
      </c>
      <c r="H31" s="3">
        <v>35832</v>
      </c>
      <c r="I31" s="3">
        <v>26143</v>
      </c>
      <c r="J31" s="3">
        <v>29896</v>
      </c>
      <c r="K31" s="3">
        <v>32965</v>
      </c>
    </row>
    <row r="32" spans="1:11" x14ac:dyDescent="0.25">
      <c r="A32" s="3" t="s">
        <v>433</v>
      </c>
      <c r="B32" s="3" t="s">
        <v>385</v>
      </c>
      <c r="C32" s="3">
        <v>15049</v>
      </c>
      <c r="D32" s="3">
        <v>17317</v>
      </c>
      <c r="E32" s="3">
        <v>17879</v>
      </c>
      <c r="F32" s="3">
        <v>20313</v>
      </c>
      <c r="G32" s="3">
        <v>25665</v>
      </c>
      <c r="H32" s="3">
        <v>24568</v>
      </c>
      <c r="I32" s="3">
        <v>24499</v>
      </c>
      <c r="J32" s="3">
        <v>30027</v>
      </c>
      <c r="K32" s="3">
        <v>33695</v>
      </c>
    </row>
    <row r="33" spans="1:11" x14ac:dyDescent="0.25">
      <c r="A33" s="3" t="s">
        <v>434</v>
      </c>
      <c r="B33" s="3" t="s">
        <v>384</v>
      </c>
      <c r="C33" s="3">
        <v>8480</v>
      </c>
      <c r="D33" s="3">
        <v>7281</v>
      </c>
      <c r="E33" s="3">
        <v>5709</v>
      </c>
      <c r="F33" s="3">
        <v>6218</v>
      </c>
      <c r="G33" s="3">
        <v>7824</v>
      </c>
      <c r="H33" s="3">
        <v>5618</v>
      </c>
      <c r="I33" s="3">
        <v>5516</v>
      </c>
      <c r="J33" s="3">
        <v>4978</v>
      </c>
      <c r="K33" s="3">
        <v>4950</v>
      </c>
    </row>
    <row r="34" spans="1:11" x14ac:dyDescent="0.25">
      <c r="A34" s="3" t="s">
        <v>434</v>
      </c>
      <c r="B34" s="3" t="s">
        <v>385</v>
      </c>
      <c r="C34" s="3">
        <v>4664</v>
      </c>
      <c r="D34" s="3">
        <v>4296</v>
      </c>
      <c r="E34" s="3">
        <v>4395</v>
      </c>
      <c r="F34" s="3">
        <v>4514</v>
      </c>
      <c r="G34" s="3">
        <v>6165</v>
      </c>
      <c r="H34" s="3">
        <v>4930</v>
      </c>
      <c r="I34" s="3">
        <v>6753</v>
      </c>
      <c r="J34" s="3">
        <v>7155</v>
      </c>
      <c r="K34" s="3">
        <v>7044</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96"/>
  <dimension ref="A1:O52"/>
  <sheetViews>
    <sheetView workbookViewId="0">
      <selection activeCell="A2" sqref="A2"/>
    </sheetView>
  </sheetViews>
  <sheetFormatPr baseColWidth="10" defaultColWidth="11.42578125" defaultRowHeight="15" x14ac:dyDescent="0.25"/>
  <cols>
    <col min="1" max="1" width="88.5703125" style="10" bestFit="1" customWidth="1"/>
    <col min="2" max="2" width="12.42578125" style="10" bestFit="1" customWidth="1"/>
    <col min="3" max="15" width="11.42578125" style="10" customWidth="1"/>
  </cols>
  <sheetData>
    <row r="1" spans="1:11" x14ac:dyDescent="0.25">
      <c r="A1" s="15" t="str">
        <f>HYPERLINK("#'Indice'!A1","Indice")</f>
        <v>Indice</v>
      </c>
    </row>
    <row r="2" spans="1:11" x14ac:dyDescent="0.25">
      <c r="A2" s="10" t="s">
        <v>115</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386</v>
      </c>
      <c r="C7" s="1">
        <v>89.918589591979995</v>
      </c>
      <c r="D7" s="1">
        <v>92.436683177947998</v>
      </c>
      <c r="E7" s="1">
        <v>91.611105203628497</v>
      </c>
      <c r="F7" s="1">
        <v>92.384439706802397</v>
      </c>
      <c r="G7" s="1">
        <v>89.346307516097994</v>
      </c>
      <c r="H7" s="1">
        <v>89.796459674835205</v>
      </c>
      <c r="I7" s="1">
        <v>84.704309701919598</v>
      </c>
      <c r="J7" s="1">
        <v>82.891786098480196</v>
      </c>
      <c r="K7" s="1">
        <v>86.436843872070298</v>
      </c>
    </row>
    <row r="8" spans="1:11" x14ac:dyDescent="0.25">
      <c r="A8" s="1" t="s">
        <v>433</v>
      </c>
      <c r="B8" s="1" t="s">
        <v>387</v>
      </c>
      <c r="C8" s="1">
        <v>90.333724021911607</v>
      </c>
      <c r="D8" s="1">
        <v>92.095327377319293</v>
      </c>
      <c r="E8" s="1">
        <v>90.679591894149794</v>
      </c>
      <c r="F8" s="1">
        <v>92.229104042053194</v>
      </c>
      <c r="G8" s="1">
        <v>91.103422641754193</v>
      </c>
      <c r="H8" s="1">
        <v>91.626507043838501</v>
      </c>
      <c r="I8" s="1">
        <v>88.809376955032306</v>
      </c>
      <c r="J8" s="1">
        <v>89.661890268325806</v>
      </c>
      <c r="K8" s="1">
        <v>90.966272354126005</v>
      </c>
    </row>
    <row r="9" spans="1:11" x14ac:dyDescent="0.25">
      <c r="A9" s="1" t="s">
        <v>433</v>
      </c>
      <c r="B9" s="1" t="s">
        <v>388</v>
      </c>
      <c r="C9" s="1">
        <v>77.280944585800199</v>
      </c>
      <c r="D9" s="1">
        <v>79.070550203323407</v>
      </c>
      <c r="E9" s="1">
        <v>79.432588815689101</v>
      </c>
      <c r="F9" s="1">
        <v>79.260247945785494</v>
      </c>
      <c r="G9" s="1">
        <v>79.115164279937702</v>
      </c>
      <c r="H9" s="1">
        <v>81.839108467102093</v>
      </c>
      <c r="I9" s="1">
        <v>79.090362787246704</v>
      </c>
      <c r="J9" s="1">
        <v>82.368481159210205</v>
      </c>
      <c r="K9" s="1">
        <v>84.098535776138306</v>
      </c>
    </row>
    <row r="10" spans="1:11" x14ac:dyDescent="0.25">
      <c r="A10" s="1" t="s">
        <v>433</v>
      </c>
      <c r="B10" s="1" t="s">
        <v>389</v>
      </c>
      <c r="C10" s="1">
        <v>72.241187095642104</v>
      </c>
      <c r="D10" s="1">
        <v>76.149976253509493</v>
      </c>
      <c r="E10" s="1">
        <v>77.93088555336</v>
      </c>
      <c r="F10" s="1">
        <v>78.929811716079698</v>
      </c>
      <c r="G10" s="1">
        <v>77.519416809082003</v>
      </c>
      <c r="H10" s="1">
        <v>78.833061456680298</v>
      </c>
      <c r="I10" s="1">
        <v>75.038772821426406</v>
      </c>
      <c r="J10" s="1">
        <v>79.090744256973295</v>
      </c>
      <c r="K10" s="1">
        <v>79.595971107482896</v>
      </c>
    </row>
    <row r="11" spans="1:11" x14ac:dyDescent="0.25">
      <c r="A11" s="1" t="s">
        <v>434</v>
      </c>
      <c r="B11" s="1" t="s">
        <v>386</v>
      </c>
      <c r="C11" s="1">
        <v>10.0814118981361</v>
      </c>
      <c r="D11" s="1">
        <v>7.5633153319358799</v>
      </c>
      <c r="E11" s="1">
        <v>8.3888970315456408</v>
      </c>
      <c r="F11" s="1">
        <v>7.6155595481395704</v>
      </c>
      <c r="G11" s="1">
        <v>10.653690993785901</v>
      </c>
      <c r="H11" s="1">
        <v>10.2035395801067</v>
      </c>
      <c r="I11" s="1">
        <v>15.2956888079643</v>
      </c>
      <c r="J11" s="1">
        <v>17.108212411403699</v>
      </c>
      <c r="K11" s="1">
        <v>13.5631576180458</v>
      </c>
    </row>
    <row r="12" spans="1:11" x14ac:dyDescent="0.25">
      <c r="A12" s="1" t="s">
        <v>434</v>
      </c>
      <c r="B12" s="1" t="s">
        <v>387</v>
      </c>
      <c r="C12" s="1">
        <v>9.6662744879722595</v>
      </c>
      <c r="D12" s="1">
        <v>7.9046741127967799</v>
      </c>
      <c r="E12" s="1">
        <v>9.3204095959663409</v>
      </c>
      <c r="F12" s="1">
        <v>7.7708974480629003</v>
      </c>
      <c r="G12" s="1">
        <v>8.8965758681297302</v>
      </c>
      <c r="H12" s="1">
        <v>8.3734937012195605</v>
      </c>
      <c r="I12" s="1">
        <v>11.1906252801418</v>
      </c>
      <c r="J12" s="1">
        <v>10.338107496499999</v>
      </c>
      <c r="K12" s="1">
        <v>9.0337246656417793</v>
      </c>
    </row>
    <row r="13" spans="1:11" x14ac:dyDescent="0.25">
      <c r="A13" s="1" t="s">
        <v>434</v>
      </c>
      <c r="B13" s="1" t="s">
        <v>388</v>
      </c>
      <c r="C13" s="1">
        <v>22.719052433967601</v>
      </c>
      <c r="D13" s="1">
        <v>20.929451286792801</v>
      </c>
      <c r="E13" s="1">
        <v>20.567408204078699</v>
      </c>
      <c r="F13" s="1">
        <v>20.7397535443306</v>
      </c>
      <c r="G13" s="1">
        <v>20.884832739829999</v>
      </c>
      <c r="H13" s="1">
        <v>18.160891532897899</v>
      </c>
      <c r="I13" s="1">
        <v>20.909638702869401</v>
      </c>
      <c r="J13" s="1">
        <v>17.6315203309059</v>
      </c>
      <c r="K13" s="1">
        <v>15.901467204093899</v>
      </c>
    </row>
    <row r="14" spans="1:11" x14ac:dyDescent="0.25">
      <c r="A14" s="1" t="s">
        <v>434</v>
      </c>
      <c r="B14" s="1" t="s">
        <v>389</v>
      </c>
      <c r="C14" s="1">
        <v>27.758812904357899</v>
      </c>
      <c r="D14" s="1">
        <v>23.850022256374402</v>
      </c>
      <c r="E14" s="1">
        <v>22.069115936756099</v>
      </c>
      <c r="F14" s="1">
        <v>21.0701897740364</v>
      </c>
      <c r="G14" s="1">
        <v>22.480584681034099</v>
      </c>
      <c r="H14" s="1">
        <v>21.166935563087499</v>
      </c>
      <c r="I14" s="1">
        <v>24.961228668689699</v>
      </c>
      <c r="J14" s="1">
        <v>20.909255743026701</v>
      </c>
      <c r="K14" s="1">
        <v>20.404027402400999</v>
      </c>
    </row>
    <row r="17" spans="1:11" x14ac:dyDescent="0.25">
      <c r="A17" s="31" t="s">
        <v>363</v>
      </c>
      <c r="B17" s="32"/>
      <c r="C17" s="32"/>
      <c r="D17" s="32"/>
      <c r="E17" s="32"/>
      <c r="F17" s="32"/>
      <c r="G17" s="32"/>
      <c r="H17" s="32"/>
      <c r="I17" s="32"/>
      <c r="J17" s="32"/>
      <c r="K17" s="33"/>
    </row>
    <row r="18" spans="1:11" x14ac:dyDescent="0.25">
      <c r="A18" s="4" t="s">
        <v>348</v>
      </c>
      <c r="B18" s="4" t="s">
        <v>5</v>
      </c>
      <c r="C18" s="4" t="s">
        <v>349</v>
      </c>
      <c r="D18" s="4" t="s">
        <v>350</v>
      </c>
      <c r="E18" s="4" t="s">
        <v>351</v>
      </c>
      <c r="F18" s="4" t="s">
        <v>352</v>
      </c>
      <c r="G18" s="4" t="s">
        <v>353</v>
      </c>
      <c r="H18" s="4" t="s">
        <v>354</v>
      </c>
      <c r="I18" s="4" t="s">
        <v>355</v>
      </c>
      <c r="J18" s="4" t="s">
        <v>356</v>
      </c>
      <c r="K18" s="4" t="s">
        <v>357</v>
      </c>
    </row>
    <row r="19" spans="1:11" x14ac:dyDescent="0.25">
      <c r="A19" s="2" t="s">
        <v>433</v>
      </c>
      <c r="B19" s="2" t="s">
        <v>386</v>
      </c>
      <c r="C19" s="2">
        <v>0.80054784193634998</v>
      </c>
      <c r="D19" s="2">
        <v>0.96457256004214298</v>
      </c>
      <c r="E19" s="2">
        <v>0.96942437812686</v>
      </c>
      <c r="F19" s="2">
        <v>0.71099260821938504</v>
      </c>
      <c r="G19" s="2">
        <v>0.98423082381486904</v>
      </c>
      <c r="H19" s="2">
        <v>1.1540566571056801</v>
      </c>
      <c r="I19" s="2">
        <v>0.84484117105603196</v>
      </c>
      <c r="J19" s="2">
        <v>0.78927874565124501</v>
      </c>
      <c r="K19" s="2">
        <v>0.65719271078705799</v>
      </c>
    </row>
    <row r="20" spans="1:11" x14ac:dyDescent="0.25">
      <c r="A20" s="2" t="s">
        <v>433</v>
      </c>
      <c r="B20" s="2" t="s">
        <v>387</v>
      </c>
      <c r="C20" s="2">
        <v>0.38650822825729803</v>
      </c>
      <c r="D20" s="2">
        <v>0.46418290585279498</v>
      </c>
      <c r="E20" s="2">
        <v>0.54129054769873597</v>
      </c>
      <c r="F20" s="2">
        <v>0.36118612624704799</v>
      </c>
      <c r="G20" s="2">
        <v>0.36354188341647398</v>
      </c>
      <c r="H20" s="2">
        <v>0.55137951858341705</v>
      </c>
      <c r="I20" s="2">
        <v>0.43032937683165101</v>
      </c>
      <c r="J20" s="2">
        <v>0.33058947883546402</v>
      </c>
      <c r="K20" s="2">
        <v>0.27418362442403998</v>
      </c>
    </row>
    <row r="21" spans="1:11" x14ac:dyDescent="0.25">
      <c r="A21" s="2" t="s">
        <v>433</v>
      </c>
      <c r="B21" s="2" t="s">
        <v>388</v>
      </c>
      <c r="C21" s="2">
        <v>0.48193931579589799</v>
      </c>
      <c r="D21" s="2">
        <v>0.49625290557742102</v>
      </c>
      <c r="E21" s="2">
        <v>0.57624843902885903</v>
      </c>
      <c r="F21" s="2">
        <v>0.54682572372257698</v>
      </c>
      <c r="G21" s="2">
        <v>0.36548981443047501</v>
      </c>
      <c r="H21" s="2">
        <v>0.37640302907675499</v>
      </c>
      <c r="I21" s="2">
        <v>0.42765596881508799</v>
      </c>
      <c r="J21" s="2">
        <v>0.35393894650042101</v>
      </c>
      <c r="K21" s="2">
        <v>0.31325852032750801</v>
      </c>
    </row>
    <row r="22" spans="1:11" x14ac:dyDescent="0.25">
      <c r="A22" s="2" t="s">
        <v>433</v>
      </c>
      <c r="B22" s="2" t="s">
        <v>389</v>
      </c>
      <c r="C22" s="2">
        <v>0.53495080210268497</v>
      </c>
      <c r="D22" s="2">
        <v>0.55865272879600503</v>
      </c>
      <c r="E22" s="2">
        <v>0.60068615712225404</v>
      </c>
      <c r="F22" s="2">
        <v>0.58902585878968206</v>
      </c>
      <c r="G22" s="2">
        <v>0.40198792703449698</v>
      </c>
      <c r="H22" s="2">
        <v>0.37246919237077197</v>
      </c>
      <c r="I22" s="2">
        <v>0.39622192271053802</v>
      </c>
      <c r="J22" s="2">
        <v>0.31997391488403099</v>
      </c>
      <c r="K22" s="2">
        <v>0.30085234902799102</v>
      </c>
    </row>
    <row r="23" spans="1:11" x14ac:dyDescent="0.25">
      <c r="A23" s="2" t="s">
        <v>434</v>
      </c>
      <c r="B23" s="2" t="s">
        <v>386</v>
      </c>
      <c r="C23" s="2">
        <v>0.80054784193634998</v>
      </c>
      <c r="D23" s="2">
        <v>0.96457256004214298</v>
      </c>
      <c r="E23" s="2">
        <v>0.96942437812686</v>
      </c>
      <c r="F23" s="2">
        <v>0.71099260821938504</v>
      </c>
      <c r="G23" s="2">
        <v>0.98423082381486904</v>
      </c>
      <c r="H23" s="2">
        <v>1.1540566571056801</v>
      </c>
      <c r="I23" s="2">
        <v>0.84484117105603196</v>
      </c>
      <c r="J23" s="2">
        <v>0.78927874565124501</v>
      </c>
      <c r="K23" s="2">
        <v>0.65719271078705799</v>
      </c>
    </row>
    <row r="24" spans="1:11" x14ac:dyDescent="0.25">
      <c r="A24" s="2" t="s">
        <v>434</v>
      </c>
      <c r="B24" s="2" t="s">
        <v>387</v>
      </c>
      <c r="C24" s="2">
        <v>0.38650822825729803</v>
      </c>
      <c r="D24" s="2">
        <v>0.46418290585279498</v>
      </c>
      <c r="E24" s="2">
        <v>0.54129054769873597</v>
      </c>
      <c r="F24" s="2">
        <v>0.36118612624704799</v>
      </c>
      <c r="G24" s="2">
        <v>0.36354188341647398</v>
      </c>
      <c r="H24" s="2">
        <v>0.55137951858341705</v>
      </c>
      <c r="I24" s="2">
        <v>0.43032937683165101</v>
      </c>
      <c r="J24" s="2">
        <v>0.33058947883546402</v>
      </c>
      <c r="K24" s="2">
        <v>0.27418362442403998</v>
      </c>
    </row>
    <row r="25" spans="1:11" x14ac:dyDescent="0.25">
      <c r="A25" s="2" t="s">
        <v>434</v>
      </c>
      <c r="B25" s="2" t="s">
        <v>388</v>
      </c>
      <c r="C25" s="2">
        <v>0.48193931579589799</v>
      </c>
      <c r="D25" s="2">
        <v>0.49625290557742102</v>
      </c>
      <c r="E25" s="2">
        <v>0.57624843902885903</v>
      </c>
      <c r="F25" s="2">
        <v>0.54682572372257698</v>
      </c>
      <c r="G25" s="2">
        <v>0.36548981443047501</v>
      </c>
      <c r="H25" s="2">
        <v>0.37640302907675499</v>
      </c>
      <c r="I25" s="2">
        <v>0.42765596881508799</v>
      </c>
      <c r="J25" s="2">
        <v>0.35393894650042101</v>
      </c>
      <c r="K25" s="2">
        <v>0.31325852032750801</v>
      </c>
    </row>
    <row r="26" spans="1:11" x14ac:dyDescent="0.25">
      <c r="A26" s="2" t="s">
        <v>434</v>
      </c>
      <c r="B26" s="2" t="s">
        <v>389</v>
      </c>
      <c r="C26" s="2">
        <v>0.53495080210268497</v>
      </c>
      <c r="D26" s="2">
        <v>0.55865272879600503</v>
      </c>
      <c r="E26" s="2">
        <v>0.60068615712225404</v>
      </c>
      <c r="F26" s="2">
        <v>0.58902585878968206</v>
      </c>
      <c r="G26" s="2">
        <v>0.40198792703449698</v>
      </c>
      <c r="H26" s="2">
        <v>0.37246919237077197</v>
      </c>
      <c r="I26" s="2">
        <v>0.39622192271053802</v>
      </c>
      <c r="J26" s="2">
        <v>0.31997391488403099</v>
      </c>
      <c r="K26" s="2">
        <v>0.30085234902799102</v>
      </c>
    </row>
    <row r="29" spans="1:11" x14ac:dyDescent="0.25">
      <c r="A29" s="31" t="s">
        <v>364</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433</v>
      </c>
      <c r="B31" s="3" t="s">
        <v>386</v>
      </c>
      <c r="C31" s="3">
        <v>295120</v>
      </c>
      <c r="D31" s="3">
        <v>313047</v>
      </c>
      <c r="E31" s="3">
        <v>360115</v>
      </c>
      <c r="F31" s="3">
        <v>400566</v>
      </c>
      <c r="G31" s="3">
        <v>399638</v>
      </c>
      <c r="H31" s="3">
        <v>456571</v>
      </c>
      <c r="I31" s="3">
        <v>423868</v>
      </c>
      <c r="J31" s="3">
        <v>451931</v>
      </c>
      <c r="K31" s="3">
        <v>418949</v>
      </c>
    </row>
    <row r="32" spans="1:11" x14ac:dyDescent="0.25">
      <c r="A32" s="3" t="s">
        <v>433</v>
      </c>
      <c r="B32" s="3" t="s">
        <v>387</v>
      </c>
      <c r="C32" s="3">
        <v>1274944</v>
      </c>
      <c r="D32" s="3">
        <v>1384015</v>
      </c>
      <c r="E32" s="3">
        <v>1442861</v>
      </c>
      <c r="F32" s="3">
        <v>1514507</v>
      </c>
      <c r="G32" s="3">
        <v>1533103</v>
      </c>
      <c r="H32" s="3">
        <v>1633948</v>
      </c>
      <c r="I32" s="3">
        <v>1856790</v>
      </c>
      <c r="J32" s="3">
        <v>1944753</v>
      </c>
      <c r="K32" s="3">
        <v>1975430</v>
      </c>
    </row>
    <row r="33" spans="1:11" x14ac:dyDescent="0.25">
      <c r="A33" s="3" t="s">
        <v>433</v>
      </c>
      <c r="B33" s="3" t="s">
        <v>388</v>
      </c>
      <c r="C33" s="3">
        <v>1137193</v>
      </c>
      <c r="D33" s="3">
        <v>1256960</v>
      </c>
      <c r="E33" s="3">
        <v>1321663</v>
      </c>
      <c r="F33" s="3">
        <v>1407746</v>
      </c>
      <c r="G33" s="3">
        <v>1435733</v>
      </c>
      <c r="H33" s="3">
        <v>1520916</v>
      </c>
      <c r="I33" s="3">
        <v>1616467</v>
      </c>
      <c r="J33" s="3">
        <v>1713126</v>
      </c>
      <c r="K33" s="3">
        <v>1790483</v>
      </c>
    </row>
    <row r="34" spans="1:11" x14ac:dyDescent="0.25">
      <c r="A34" s="3" t="s">
        <v>433</v>
      </c>
      <c r="B34" s="3" t="s">
        <v>389</v>
      </c>
      <c r="C34" s="3">
        <v>881008</v>
      </c>
      <c r="D34" s="3">
        <v>1030958</v>
      </c>
      <c r="E34" s="3">
        <v>1129810</v>
      </c>
      <c r="F34" s="3">
        <v>1238093</v>
      </c>
      <c r="G34" s="3">
        <v>1314651</v>
      </c>
      <c r="H34" s="3">
        <v>1456485</v>
      </c>
      <c r="I34" s="3">
        <v>1500903</v>
      </c>
      <c r="J34" s="3">
        <v>1743039</v>
      </c>
      <c r="K34" s="3">
        <v>1876565</v>
      </c>
    </row>
    <row r="35" spans="1:11" x14ac:dyDescent="0.25">
      <c r="A35" s="3" t="s">
        <v>434</v>
      </c>
      <c r="B35" s="3" t="s">
        <v>386</v>
      </c>
      <c r="C35" s="3">
        <v>33088</v>
      </c>
      <c r="D35" s="3">
        <v>25614</v>
      </c>
      <c r="E35" s="3">
        <v>32976</v>
      </c>
      <c r="F35" s="3">
        <v>33020</v>
      </c>
      <c r="G35" s="3">
        <v>47653</v>
      </c>
      <c r="H35" s="3">
        <v>51880</v>
      </c>
      <c r="I35" s="3">
        <v>76541</v>
      </c>
      <c r="J35" s="3">
        <v>93275</v>
      </c>
      <c r="K35" s="3">
        <v>65739</v>
      </c>
    </row>
    <row r="36" spans="1:11" x14ac:dyDescent="0.25">
      <c r="A36" s="3" t="s">
        <v>434</v>
      </c>
      <c r="B36" s="3" t="s">
        <v>387</v>
      </c>
      <c r="C36" s="3">
        <v>136427</v>
      </c>
      <c r="D36" s="3">
        <v>118792</v>
      </c>
      <c r="E36" s="3">
        <v>148303</v>
      </c>
      <c r="F36" s="3">
        <v>127607</v>
      </c>
      <c r="G36" s="3">
        <v>149713</v>
      </c>
      <c r="H36" s="3">
        <v>149322</v>
      </c>
      <c r="I36" s="3">
        <v>233969</v>
      </c>
      <c r="J36" s="3">
        <v>224232</v>
      </c>
      <c r="K36" s="3">
        <v>196177</v>
      </c>
    </row>
    <row r="37" spans="1:11" x14ac:dyDescent="0.25">
      <c r="A37" s="3" t="s">
        <v>434</v>
      </c>
      <c r="B37" s="3" t="s">
        <v>388</v>
      </c>
      <c r="C37" s="3">
        <v>334312</v>
      </c>
      <c r="D37" s="3">
        <v>332709</v>
      </c>
      <c r="E37" s="3">
        <v>342217</v>
      </c>
      <c r="F37" s="3">
        <v>368360</v>
      </c>
      <c r="G37" s="3">
        <v>379005</v>
      </c>
      <c r="H37" s="3">
        <v>337506</v>
      </c>
      <c r="I37" s="3">
        <v>427356</v>
      </c>
      <c r="J37" s="3">
        <v>366706</v>
      </c>
      <c r="K37" s="3">
        <v>338547</v>
      </c>
    </row>
    <row r="38" spans="1:11" x14ac:dyDescent="0.25">
      <c r="A38" s="3" t="s">
        <v>434</v>
      </c>
      <c r="B38" s="3" t="s">
        <v>389</v>
      </c>
      <c r="C38" s="3">
        <v>338529</v>
      </c>
      <c r="D38" s="3">
        <v>322894</v>
      </c>
      <c r="E38" s="3">
        <v>319949</v>
      </c>
      <c r="F38" s="3">
        <v>330507</v>
      </c>
      <c r="G38" s="3">
        <v>381248</v>
      </c>
      <c r="H38" s="3">
        <v>391071</v>
      </c>
      <c r="I38" s="3">
        <v>499267</v>
      </c>
      <c r="J38" s="3">
        <v>460808</v>
      </c>
      <c r="K38" s="3">
        <v>481048</v>
      </c>
    </row>
    <row r="41" spans="1:11" x14ac:dyDescent="0.25">
      <c r="A41" s="31" t="s">
        <v>365</v>
      </c>
      <c r="B41" s="32"/>
      <c r="C41" s="32"/>
      <c r="D41" s="32"/>
      <c r="E41" s="32"/>
      <c r="F41" s="32"/>
      <c r="G41" s="32"/>
      <c r="H41" s="32"/>
      <c r="I41" s="32"/>
      <c r="J41" s="32"/>
      <c r="K41" s="33"/>
    </row>
    <row r="42" spans="1:11" x14ac:dyDescent="0.25">
      <c r="A42" s="4" t="s">
        <v>348</v>
      </c>
      <c r="B42" s="4" t="s">
        <v>5</v>
      </c>
      <c r="C42" s="4" t="s">
        <v>349</v>
      </c>
      <c r="D42" s="4" t="s">
        <v>350</v>
      </c>
      <c r="E42" s="4" t="s">
        <v>351</v>
      </c>
      <c r="F42" s="4" t="s">
        <v>352</v>
      </c>
      <c r="G42" s="4" t="s">
        <v>353</v>
      </c>
      <c r="H42" s="4" t="s">
        <v>354</v>
      </c>
      <c r="I42" s="4" t="s">
        <v>355</v>
      </c>
      <c r="J42" s="4" t="s">
        <v>356</v>
      </c>
      <c r="K42" s="4" t="s">
        <v>357</v>
      </c>
    </row>
    <row r="43" spans="1:11" x14ac:dyDescent="0.25">
      <c r="A43" s="3" t="s">
        <v>433</v>
      </c>
      <c r="B43" s="3" t="s">
        <v>386</v>
      </c>
      <c r="C43" s="3">
        <v>3896</v>
      </c>
      <c r="D43" s="3">
        <v>3720</v>
      </c>
      <c r="E43" s="3">
        <v>3952</v>
      </c>
      <c r="F43" s="3">
        <v>4270</v>
      </c>
      <c r="G43" s="3">
        <v>4959</v>
      </c>
      <c r="H43" s="3">
        <v>4456</v>
      </c>
      <c r="I43" s="3">
        <v>3134</v>
      </c>
      <c r="J43" s="3">
        <v>3914</v>
      </c>
      <c r="K43" s="3">
        <v>3881</v>
      </c>
    </row>
    <row r="44" spans="1:11" x14ac:dyDescent="0.25">
      <c r="A44" s="3" t="s">
        <v>433</v>
      </c>
      <c r="B44" s="3" t="s">
        <v>387</v>
      </c>
      <c r="C44" s="3">
        <v>19241</v>
      </c>
      <c r="D44" s="3">
        <v>16719</v>
      </c>
      <c r="E44" s="3">
        <v>13934</v>
      </c>
      <c r="F44" s="3">
        <v>15461</v>
      </c>
      <c r="G44" s="3">
        <v>18173</v>
      </c>
      <c r="H44" s="3">
        <v>15038</v>
      </c>
      <c r="I44" s="3">
        <v>13471</v>
      </c>
      <c r="J44" s="3">
        <v>15596</v>
      </c>
      <c r="K44" s="3">
        <v>17257</v>
      </c>
    </row>
    <row r="45" spans="1:11" x14ac:dyDescent="0.25">
      <c r="A45" s="3" t="s">
        <v>433</v>
      </c>
      <c r="B45" s="3" t="s">
        <v>388</v>
      </c>
      <c r="C45" s="3">
        <v>18547</v>
      </c>
      <c r="D45" s="3">
        <v>19011</v>
      </c>
      <c r="E45" s="3">
        <v>15864</v>
      </c>
      <c r="F45" s="3">
        <v>18155</v>
      </c>
      <c r="G45" s="3">
        <v>22264</v>
      </c>
      <c r="H45" s="3">
        <v>18620</v>
      </c>
      <c r="I45" s="3">
        <v>15900</v>
      </c>
      <c r="J45" s="3">
        <v>17399</v>
      </c>
      <c r="K45" s="3">
        <v>19582</v>
      </c>
    </row>
    <row r="46" spans="1:11" x14ac:dyDescent="0.25">
      <c r="A46" s="3" t="s">
        <v>433</v>
      </c>
      <c r="B46" s="3" t="s">
        <v>389</v>
      </c>
      <c r="C46" s="3">
        <v>18822</v>
      </c>
      <c r="D46" s="3">
        <v>20431</v>
      </c>
      <c r="E46" s="3">
        <v>15230</v>
      </c>
      <c r="F46" s="3">
        <v>18102</v>
      </c>
      <c r="G46" s="3">
        <v>24498</v>
      </c>
      <c r="H46" s="3">
        <v>22285</v>
      </c>
      <c r="I46" s="3">
        <v>18137</v>
      </c>
      <c r="J46" s="3">
        <v>23013</v>
      </c>
      <c r="K46" s="3">
        <v>25937</v>
      </c>
    </row>
    <row r="47" spans="1:11" x14ac:dyDescent="0.25">
      <c r="A47" s="3" t="s">
        <v>434</v>
      </c>
      <c r="B47" s="3" t="s">
        <v>386</v>
      </c>
      <c r="C47" s="3">
        <v>329</v>
      </c>
      <c r="D47" s="3">
        <v>251</v>
      </c>
      <c r="E47" s="3">
        <v>355</v>
      </c>
      <c r="F47" s="3">
        <v>363</v>
      </c>
      <c r="G47" s="3">
        <v>540</v>
      </c>
      <c r="H47" s="3">
        <v>410</v>
      </c>
      <c r="I47" s="3">
        <v>550</v>
      </c>
      <c r="J47" s="3">
        <v>749</v>
      </c>
      <c r="K47" s="3">
        <v>627</v>
      </c>
    </row>
    <row r="48" spans="1:11" x14ac:dyDescent="0.25">
      <c r="A48" s="3" t="s">
        <v>434</v>
      </c>
      <c r="B48" s="3" t="s">
        <v>387</v>
      </c>
      <c r="C48" s="3">
        <v>1867</v>
      </c>
      <c r="D48" s="3">
        <v>1482</v>
      </c>
      <c r="E48" s="3">
        <v>1654</v>
      </c>
      <c r="F48" s="3">
        <v>1523</v>
      </c>
      <c r="G48" s="3">
        <v>1902</v>
      </c>
      <c r="H48" s="3">
        <v>1393</v>
      </c>
      <c r="I48" s="3">
        <v>1900</v>
      </c>
      <c r="J48" s="3">
        <v>1930</v>
      </c>
      <c r="K48" s="3">
        <v>1813</v>
      </c>
    </row>
    <row r="49" spans="1:11" x14ac:dyDescent="0.25">
      <c r="A49" s="3" t="s">
        <v>434</v>
      </c>
      <c r="B49" s="3" t="s">
        <v>388</v>
      </c>
      <c r="C49" s="3">
        <v>5009</v>
      </c>
      <c r="D49" s="3">
        <v>4555</v>
      </c>
      <c r="E49" s="3">
        <v>4190</v>
      </c>
      <c r="F49" s="3">
        <v>4615</v>
      </c>
      <c r="G49" s="3">
        <v>5689</v>
      </c>
      <c r="H49" s="3">
        <v>3971</v>
      </c>
      <c r="I49" s="3">
        <v>4280</v>
      </c>
      <c r="J49" s="3">
        <v>3872</v>
      </c>
      <c r="K49" s="3">
        <v>3706</v>
      </c>
    </row>
    <row r="50" spans="1:11" x14ac:dyDescent="0.25">
      <c r="A50" s="3" t="s">
        <v>434</v>
      </c>
      <c r="B50" s="3" t="s">
        <v>389</v>
      </c>
      <c r="C50" s="3">
        <v>5939</v>
      </c>
      <c r="D50" s="3">
        <v>5289</v>
      </c>
      <c r="E50" s="3">
        <v>3905</v>
      </c>
      <c r="F50" s="3">
        <v>4230</v>
      </c>
      <c r="G50" s="3">
        <v>5857</v>
      </c>
      <c r="H50" s="3">
        <v>4774</v>
      </c>
      <c r="I50" s="3">
        <v>5538</v>
      </c>
      <c r="J50" s="3">
        <v>5580</v>
      </c>
      <c r="K50" s="3">
        <v>5848</v>
      </c>
    </row>
    <row r="52" spans="1:11" x14ac:dyDescent="0.25">
      <c r="A52" s="10" t="s">
        <v>345</v>
      </c>
    </row>
  </sheetData>
  <mergeCells count="4">
    <mergeCell ref="A29:K29"/>
    <mergeCell ref="A17:K17"/>
    <mergeCell ref="A5:K5"/>
    <mergeCell ref="A41:K41"/>
  </mergeCells>
  <pageMargins left="0.7" right="0.7" top="0.75" bottom="0.75" header="0.3" footer="0.3"/>
  <pageSetup paperSize="9" orientation="portrait" horizontalDpi="300" verticalDpi="30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97"/>
  <dimension ref="A1:O36"/>
  <sheetViews>
    <sheetView workbookViewId="0">
      <selection activeCell="A2" sqref="A2"/>
    </sheetView>
  </sheetViews>
  <sheetFormatPr baseColWidth="10" defaultColWidth="11.42578125" defaultRowHeight="15" x14ac:dyDescent="0.25"/>
  <cols>
    <col min="1" max="1" width="104.5703125" style="10" bestFit="1" customWidth="1"/>
    <col min="2" max="2" width="27.5703125" style="10" bestFit="1" customWidth="1"/>
    <col min="3" max="15" width="11.42578125" style="10" customWidth="1"/>
  </cols>
  <sheetData>
    <row r="1" spans="1:11" x14ac:dyDescent="0.25">
      <c r="A1" s="15" t="str">
        <f>HYPERLINK("#'Indice'!A1","Indice")</f>
        <v>Indice</v>
      </c>
    </row>
    <row r="2" spans="1:11" x14ac:dyDescent="0.25">
      <c r="A2" s="10" t="s">
        <v>116</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390</v>
      </c>
      <c r="C7" s="1">
        <v>80.908417701721206</v>
      </c>
      <c r="D7" s="1">
        <v>83.3162069320679</v>
      </c>
      <c r="E7" s="1">
        <v>83.428323268890395</v>
      </c>
      <c r="F7" s="1">
        <v>84.199148416519193</v>
      </c>
      <c r="G7" s="1">
        <v>82.989466190338106</v>
      </c>
      <c r="H7" s="1">
        <v>84.339404106140094</v>
      </c>
      <c r="I7" s="1">
        <v>81.292265653610201</v>
      </c>
      <c r="J7" s="1">
        <v>83.572238683700604</v>
      </c>
      <c r="K7" s="1">
        <v>84.790104627609296</v>
      </c>
    </row>
    <row r="8" spans="1:11" x14ac:dyDescent="0.25">
      <c r="A8" s="1" t="s">
        <v>433</v>
      </c>
      <c r="B8" s="1" t="s">
        <v>391</v>
      </c>
      <c r="C8" s="1">
        <v>82.274883985519395</v>
      </c>
      <c r="D8" s="1">
        <v>82.7982723712921</v>
      </c>
      <c r="E8" s="1">
        <v>83.801209926605196</v>
      </c>
      <c r="F8" s="1">
        <v>83.654099702835097</v>
      </c>
      <c r="G8" s="1">
        <v>83.406424522399902</v>
      </c>
      <c r="H8" s="1">
        <v>86.333954334259005</v>
      </c>
      <c r="I8" s="1">
        <v>81.973671913147001</v>
      </c>
      <c r="J8" s="1">
        <v>84.253507852554307</v>
      </c>
      <c r="K8" s="1">
        <v>85.497772693634005</v>
      </c>
    </row>
    <row r="9" spans="1:11" x14ac:dyDescent="0.25">
      <c r="A9" s="1" t="s">
        <v>434</v>
      </c>
      <c r="B9" s="1" t="s">
        <v>390</v>
      </c>
      <c r="C9" s="1">
        <v>19.091585278511001</v>
      </c>
      <c r="D9" s="1">
        <v>16.683794558048199</v>
      </c>
      <c r="E9" s="1">
        <v>16.571676731109601</v>
      </c>
      <c r="F9" s="1">
        <v>15.800853073597001</v>
      </c>
      <c r="G9" s="1">
        <v>17.010535299777999</v>
      </c>
      <c r="H9" s="1">
        <v>15.6605988740921</v>
      </c>
      <c r="I9" s="1">
        <v>18.707737326621999</v>
      </c>
      <c r="J9" s="1">
        <v>16.427764296531699</v>
      </c>
      <c r="K9" s="1">
        <v>15.209895372390701</v>
      </c>
    </row>
    <row r="10" spans="1:11" x14ac:dyDescent="0.25">
      <c r="A10" s="1" t="s">
        <v>434</v>
      </c>
      <c r="B10" s="1" t="s">
        <v>391</v>
      </c>
      <c r="C10" s="1">
        <v>17.7251145243645</v>
      </c>
      <c r="D10" s="1">
        <v>17.201726138591798</v>
      </c>
      <c r="E10" s="1">
        <v>16.198791563510898</v>
      </c>
      <c r="F10" s="1">
        <v>16.345901787281001</v>
      </c>
      <c r="G10" s="1">
        <v>16.593578457832301</v>
      </c>
      <c r="H10" s="1">
        <v>13.666045665741001</v>
      </c>
      <c r="I10" s="1">
        <v>18.026331067085302</v>
      </c>
      <c r="J10" s="1">
        <v>15.7464936375618</v>
      </c>
      <c r="K10" s="1">
        <v>14.502225816249799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433</v>
      </c>
      <c r="B15" s="2" t="s">
        <v>390</v>
      </c>
      <c r="C15" s="2">
        <v>0.32635191455483398</v>
      </c>
      <c r="D15" s="2">
        <v>0.30464113224297801</v>
      </c>
      <c r="E15" s="2">
        <v>0.365088600665331</v>
      </c>
      <c r="F15" s="2">
        <v>0.32515467610210202</v>
      </c>
      <c r="G15" s="2">
        <v>0.24483043234795299</v>
      </c>
      <c r="H15" s="2">
        <v>0.25157469790428899</v>
      </c>
      <c r="I15" s="2">
        <v>0.29763120692223299</v>
      </c>
      <c r="J15" s="2">
        <v>0.21804224234074401</v>
      </c>
      <c r="K15" s="2">
        <v>0.17982814460992799</v>
      </c>
    </row>
    <row r="16" spans="1:11" x14ac:dyDescent="0.25">
      <c r="A16" s="2" t="s">
        <v>433</v>
      </c>
      <c r="B16" s="2" t="s">
        <v>391</v>
      </c>
      <c r="C16" s="2">
        <v>0.89778630062937703</v>
      </c>
      <c r="D16" s="2">
        <v>1.5775291249156</v>
      </c>
      <c r="E16" s="2">
        <v>0.845834240317345</v>
      </c>
      <c r="F16" s="2">
        <v>0.92535577714443196</v>
      </c>
      <c r="G16" s="2">
        <v>0.62940469942986998</v>
      </c>
      <c r="H16" s="2">
        <v>0.54415441118180796</v>
      </c>
      <c r="I16" s="2">
        <v>0.63808686099946499</v>
      </c>
      <c r="J16" s="2">
        <v>0.51881438121199597</v>
      </c>
      <c r="K16" s="2">
        <v>0.45762741938233398</v>
      </c>
    </row>
    <row r="17" spans="1:11" x14ac:dyDescent="0.25">
      <c r="A17" s="2" t="s">
        <v>434</v>
      </c>
      <c r="B17" s="2" t="s">
        <v>390</v>
      </c>
      <c r="C17" s="2">
        <v>0.32635191455483398</v>
      </c>
      <c r="D17" s="2">
        <v>0.30464113224297801</v>
      </c>
      <c r="E17" s="2">
        <v>0.365088600665331</v>
      </c>
      <c r="F17" s="2">
        <v>0.32515467610210202</v>
      </c>
      <c r="G17" s="2">
        <v>0.24483043234795299</v>
      </c>
      <c r="H17" s="2">
        <v>0.25157469790428899</v>
      </c>
      <c r="I17" s="2">
        <v>0.29763120692223299</v>
      </c>
      <c r="J17" s="2">
        <v>0.21804224234074401</v>
      </c>
      <c r="K17" s="2">
        <v>0.17982814460992799</v>
      </c>
    </row>
    <row r="18" spans="1:11" x14ac:dyDescent="0.25">
      <c r="A18" s="2" t="s">
        <v>434</v>
      </c>
      <c r="B18" s="2" t="s">
        <v>391</v>
      </c>
      <c r="C18" s="2">
        <v>0.89778630062937703</v>
      </c>
      <c r="D18" s="2">
        <v>1.5775291249156</v>
      </c>
      <c r="E18" s="2">
        <v>0.845834240317345</v>
      </c>
      <c r="F18" s="2">
        <v>0.92535577714443196</v>
      </c>
      <c r="G18" s="2">
        <v>0.62940469942986998</v>
      </c>
      <c r="H18" s="2">
        <v>0.54415441118180796</v>
      </c>
      <c r="I18" s="2">
        <v>0.63808686099946499</v>
      </c>
      <c r="J18" s="2">
        <v>0.51881438121199597</v>
      </c>
      <c r="K18" s="2">
        <v>0.45762741938233398</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433</v>
      </c>
      <c r="B23" s="3" t="s">
        <v>390</v>
      </c>
      <c r="C23" s="3">
        <v>3368456</v>
      </c>
      <c r="D23" s="3">
        <v>3722159</v>
      </c>
      <c r="E23" s="3">
        <v>3948469</v>
      </c>
      <c r="F23" s="3">
        <v>4193248</v>
      </c>
      <c r="G23" s="3">
        <v>4319107</v>
      </c>
      <c r="H23" s="3">
        <v>4636465</v>
      </c>
      <c r="I23" s="3">
        <v>4908878</v>
      </c>
      <c r="J23" s="3">
        <v>5303408</v>
      </c>
      <c r="K23" s="3">
        <v>5462672</v>
      </c>
    </row>
    <row r="24" spans="1:11" x14ac:dyDescent="0.25">
      <c r="A24" s="3" t="s">
        <v>433</v>
      </c>
      <c r="B24" s="3" t="s">
        <v>391</v>
      </c>
      <c r="C24" s="3">
        <v>217817</v>
      </c>
      <c r="D24" s="3">
        <v>263094</v>
      </c>
      <c r="E24" s="3">
        <v>305980</v>
      </c>
      <c r="F24" s="3">
        <v>360637</v>
      </c>
      <c r="G24" s="3">
        <v>363461</v>
      </c>
      <c r="H24" s="3">
        <v>428497</v>
      </c>
      <c r="I24" s="3">
        <v>489150</v>
      </c>
      <c r="J24" s="3">
        <v>549498</v>
      </c>
      <c r="K24" s="3">
        <v>598988</v>
      </c>
    </row>
    <row r="25" spans="1:11" x14ac:dyDescent="0.25">
      <c r="A25" s="3" t="s">
        <v>434</v>
      </c>
      <c r="B25" s="3" t="s">
        <v>390</v>
      </c>
      <c r="C25" s="3">
        <v>794839</v>
      </c>
      <c r="D25" s="3">
        <v>745350</v>
      </c>
      <c r="E25" s="3">
        <v>784299</v>
      </c>
      <c r="F25" s="3">
        <v>786907</v>
      </c>
      <c r="G25" s="3">
        <v>885297</v>
      </c>
      <c r="H25" s="3">
        <v>860924</v>
      </c>
      <c r="I25" s="3">
        <v>1129677</v>
      </c>
      <c r="J25" s="3">
        <v>1042489</v>
      </c>
      <c r="K25" s="3">
        <v>979910</v>
      </c>
    </row>
    <row r="26" spans="1:11" x14ac:dyDescent="0.25">
      <c r="A26" s="3" t="s">
        <v>434</v>
      </c>
      <c r="B26" s="3" t="s">
        <v>391</v>
      </c>
      <c r="C26" s="3">
        <v>46926</v>
      </c>
      <c r="D26" s="3">
        <v>54659</v>
      </c>
      <c r="E26" s="3">
        <v>59146</v>
      </c>
      <c r="F26" s="3">
        <v>70468</v>
      </c>
      <c r="G26" s="3">
        <v>72310</v>
      </c>
      <c r="H26" s="3">
        <v>67828</v>
      </c>
      <c r="I26" s="3">
        <v>107566</v>
      </c>
      <c r="J26" s="3">
        <v>102698</v>
      </c>
      <c r="K26" s="3">
        <v>101601</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433</v>
      </c>
      <c r="B31" s="3" t="s">
        <v>390</v>
      </c>
      <c r="C31" s="3">
        <v>54366</v>
      </c>
      <c r="D31" s="3">
        <v>53905</v>
      </c>
      <c r="E31" s="3">
        <v>43765</v>
      </c>
      <c r="F31" s="3">
        <v>49811</v>
      </c>
      <c r="G31" s="3">
        <v>62793</v>
      </c>
      <c r="H31" s="3">
        <v>53925</v>
      </c>
      <c r="I31" s="3">
        <v>44842</v>
      </c>
      <c r="J31" s="3">
        <v>52048</v>
      </c>
      <c r="K31" s="3">
        <v>58034</v>
      </c>
    </row>
    <row r="32" spans="1:11" x14ac:dyDescent="0.25">
      <c r="A32" s="3" t="s">
        <v>433</v>
      </c>
      <c r="B32" s="3" t="s">
        <v>391</v>
      </c>
      <c r="C32" s="3">
        <v>6117</v>
      </c>
      <c r="D32" s="3">
        <v>5978</v>
      </c>
      <c r="E32" s="3">
        <v>5215</v>
      </c>
      <c r="F32" s="3">
        <v>6113</v>
      </c>
      <c r="G32" s="3">
        <v>7098</v>
      </c>
      <c r="H32" s="3">
        <v>6443</v>
      </c>
      <c r="I32" s="3">
        <v>5800</v>
      </c>
      <c r="J32" s="3">
        <v>7875</v>
      </c>
      <c r="K32" s="3">
        <v>8626</v>
      </c>
    </row>
    <row r="33" spans="1:11" x14ac:dyDescent="0.25">
      <c r="A33" s="3" t="s">
        <v>434</v>
      </c>
      <c r="B33" s="3" t="s">
        <v>390</v>
      </c>
      <c r="C33" s="3">
        <v>11941</v>
      </c>
      <c r="D33" s="3">
        <v>10577</v>
      </c>
      <c r="E33" s="3">
        <v>9043</v>
      </c>
      <c r="F33" s="3">
        <v>9575</v>
      </c>
      <c r="G33" s="3">
        <v>12664</v>
      </c>
      <c r="H33" s="3">
        <v>9454</v>
      </c>
      <c r="I33" s="3">
        <v>10906</v>
      </c>
      <c r="J33" s="3">
        <v>10625</v>
      </c>
      <c r="K33" s="3">
        <v>10471</v>
      </c>
    </row>
    <row r="34" spans="1:11" x14ac:dyDescent="0.25">
      <c r="A34" s="3" t="s">
        <v>434</v>
      </c>
      <c r="B34" s="3" t="s">
        <v>391</v>
      </c>
      <c r="C34" s="3">
        <v>1194</v>
      </c>
      <c r="D34" s="3">
        <v>1000</v>
      </c>
      <c r="E34" s="3">
        <v>1061</v>
      </c>
      <c r="F34" s="3">
        <v>1133</v>
      </c>
      <c r="G34" s="3">
        <v>1323</v>
      </c>
      <c r="H34" s="3">
        <v>1082</v>
      </c>
      <c r="I34" s="3">
        <v>1363</v>
      </c>
      <c r="J34" s="3">
        <v>1508</v>
      </c>
      <c r="K34" s="3">
        <v>1523</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98"/>
  <dimension ref="A1:O36"/>
  <sheetViews>
    <sheetView workbookViewId="0">
      <selection activeCell="A2" sqref="A2"/>
    </sheetView>
  </sheetViews>
  <sheetFormatPr baseColWidth="10" defaultColWidth="11.42578125" defaultRowHeight="15" x14ac:dyDescent="0.25"/>
  <cols>
    <col min="1" max="1" width="94.5703125" style="10" bestFit="1" customWidth="1"/>
    <col min="2" max="2" width="19.7109375" style="10" bestFit="1" customWidth="1"/>
    <col min="3" max="15" width="11.42578125" style="10" customWidth="1"/>
  </cols>
  <sheetData>
    <row r="1" spans="1:11" x14ac:dyDescent="0.25">
      <c r="A1" s="15" t="str">
        <f>HYPERLINK("#'Indice'!A1","Indice")</f>
        <v>Indice</v>
      </c>
    </row>
    <row r="2" spans="1:11" x14ac:dyDescent="0.25">
      <c r="A2" s="10" t="s">
        <v>117</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392</v>
      </c>
      <c r="C7" s="1">
        <v>80.924546718597398</v>
      </c>
      <c r="D7" s="1">
        <v>83.353543281555204</v>
      </c>
      <c r="E7" s="1">
        <v>83.4463179111481</v>
      </c>
      <c r="F7" s="1">
        <v>84.153276681899996</v>
      </c>
      <c r="G7" s="1">
        <v>82.994377613067599</v>
      </c>
      <c r="H7" s="1">
        <v>84.621238708496094</v>
      </c>
      <c r="I7" s="1">
        <v>81.600660085678101</v>
      </c>
      <c r="J7" s="1">
        <v>84.092575311660795</v>
      </c>
      <c r="K7" s="1">
        <v>85.104811191558795</v>
      </c>
    </row>
    <row r="8" spans="1:11" x14ac:dyDescent="0.25">
      <c r="A8" s="1" t="s">
        <v>433</v>
      </c>
      <c r="B8" s="1" t="s">
        <v>393</v>
      </c>
      <c r="C8" s="1">
        <v>86.559021472930894</v>
      </c>
      <c r="D8" s="1">
        <v>83.594995737075806</v>
      </c>
      <c r="E8" s="1">
        <v>87.369453907012897</v>
      </c>
      <c r="F8" s="1">
        <v>86.326605081558199</v>
      </c>
      <c r="G8" s="1">
        <v>86.222940683364897</v>
      </c>
      <c r="H8" s="1">
        <v>83.695781230926499</v>
      </c>
      <c r="I8" s="1">
        <v>81.391698122024494</v>
      </c>
      <c r="J8" s="1">
        <v>79.768347740173297</v>
      </c>
      <c r="K8" s="1">
        <v>82.635819911956801</v>
      </c>
    </row>
    <row r="9" spans="1:11" x14ac:dyDescent="0.25">
      <c r="A9" s="1" t="s">
        <v>434</v>
      </c>
      <c r="B9" s="1" t="s">
        <v>392</v>
      </c>
      <c r="C9" s="1">
        <v>19.075453281402599</v>
      </c>
      <c r="D9" s="1">
        <v>16.6464537382126</v>
      </c>
      <c r="E9" s="1">
        <v>16.553680598735799</v>
      </c>
      <c r="F9" s="1">
        <v>15.8467248082161</v>
      </c>
      <c r="G9" s="1">
        <v>17.005622386932401</v>
      </c>
      <c r="H9" s="1">
        <v>15.378764271736101</v>
      </c>
      <c r="I9" s="1">
        <v>18.399341404438001</v>
      </c>
      <c r="J9" s="1">
        <v>15.907421708107</v>
      </c>
      <c r="K9" s="1">
        <v>14.895191788673401</v>
      </c>
    </row>
    <row r="10" spans="1:11" x14ac:dyDescent="0.25">
      <c r="A10" s="1" t="s">
        <v>434</v>
      </c>
      <c r="B10" s="1" t="s">
        <v>393</v>
      </c>
      <c r="C10" s="1">
        <v>13.4409815073013</v>
      </c>
      <c r="D10" s="1">
        <v>16.4050027728081</v>
      </c>
      <c r="E10" s="1">
        <v>12.630549073219299</v>
      </c>
      <c r="F10" s="1">
        <v>13.673396408557901</v>
      </c>
      <c r="G10" s="1">
        <v>13.777060806751299</v>
      </c>
      <c r="H10" s="1">
        <v>16.304220259189599</v>
      </c>
      <c r="I10" s="1">
        <v>18.6082988977432</v>
      </c>
      <c r="J10" s="1">
        <v>20.2316492795944</v>
      </c>
      <c r="K10" s="1">
        <v>17.364177107810999</v>
      </c>
    </row>
    <row r="13" spans="1:11" x14ac:dyDescent="0.25">
      <c r="A13" s="31" t="s">
        <v>363</v>
      </c>
      <c r="B13" s="32"/>
      <c r="C13" s="32"/>
      <c r="D13" s="32"/>
      <c r="E13" s="32"/>
      <c r="F13" s="32"/>
      <c r="G13" s="32"/>
      <c r="H13" s="32"/>
      <c r="I13" s="32"/>
      <c r="J13" s="32"/>
      <c r="K13" s="33"/>
    </row>
    <row r="14" spans="1:11" x14ac:dyDescent="0.25">
      <c r="A14" s="4" t="s">
        <v>348</v>
      </c>
      <c r="B14" s="4" t="s">
        <v>5</v>
      </c>
      <c r="C14" s="4" t="s">
        <v>349</v>
      </c>
      <c r="D14" s="4" t="s">
        <v>350</v>
      </c>
      <c r="E14" s="4" t="s">
        <v>351</v>
      </c>
      <c r="F14" s="4" t="s">
        <v>352</v>
      </c>
      <c r="G14" s="4" t="s">
        <v>353</v>
      </c>
      <c r="H14" s="4" t="s">
        <v>354</v>
      </c>
      <c r="I14" s="4" t="s">
        <v>355</v>
      </c>
      <c r="J14" s="4" t="s">
        <v>356</v>
      </c>
      <c r="K14" s="4" t="s">
        <v>357</v>
      </c>
    </row>
    <row r="15" spans="1:11" x14ac:dyDescent="0.25">
      <c r="A15" s="2" t="s">
        <v>433</v>
      </c>
      <c r="B15" s="2" t="s">
        <v>392</v>
      </c>
      <c r="C15" s="2">
        <v>0.31001141760498302</v>
      </c>
      <c r="D15" s="2">
        <v>0.30989155638963001</v>
      </c>
      <c r="E15" s="2">
        <v>0.34790367353707602</v>
      </c>
      <c r="F15" s="2">
        <v>0.314250751398504</v>
      </c>
      <c r="G15" s="2">
        <v>0.23570857010781801</v>
      </c>
      <c r="H15" s="2">
        <v>0.26145661249756802</v>
      </c>
      <c r="I15" s="2">
        <v>0.26861710939556399</v>
      </c>
      <c r="J15" s="2">
        <v>0.18957054708153001</v>
      </c>
      <c r="K15" s="2">
        <v>0.17060044920072001</v>
      </c>
    </row>
    <row r="16" spans="1:11" x14ac:dyDescent="0.25">
      <c r="A16" s="2" t="s">
        <v>433</v>
      </c>
      <c r="B16" s="2" t="s">
        <v>393</v>
      </c>
      <c r="C16" s="2">
        <v>2.1270588040351899</v>
      </c>
      <c r="D16" s="2">
        <v>3.2885465770959899</v>
      </c>
      <c r="E16" s="2">
        <v>2.1735806018114099</v>
      </c>
      <c r="F16" s="2">
        <v>1.7095427960157401</v>
      </c>
      <c r="G16" s="2">
        <v>1.7437499016523399</v>
      </c>
      <c r="H16" s="2">
        <v>1.64289120584726</v>
      </c>
      <c r="I16" s="2">
        <v>1.27247758209705</v>
      </c>
      <c r="J16" s="2">
        <v>1.1088512837886799</v>
      </c>
      <c r="K16" s="2">
        <v>0.73603806085884604</v>
      </c>
    </row>
    <row r="17" spans="1:11" x14ac:dyDescent="0.25">
      <c r="A17" s="2" t="s">
        <v>434</v>
      </c>
      <c r="B17" s="2" t="s">
        <v>392</v>
      </c>
      <c r="C17" s="2">
        <v>0.31001141760498302</v>
      </c>
      <c r="D17" s="2">
        <v>0.30989155638963001</v>
      </c>
      <c r="E17" s="2">
        <v>0.34790367353707602</v>
      </c>
      <c r="F17" s="2">
        <v>0.314250751398504</v>
      </c>
      <c r="G17" s="2">
        <v>0.23570857010781801</v>
      </c>
      <c r="H17" s="2">
        <v>0.26145661249756802</v>
      </c>
      <c r="I17" s="2">
        <v>0.26861710939556399</v>
      </c>
      <c r="J17" s="2">
        <v>0.18957054708153001</v>
      </c>
      <c r="K17" s="2">
        <v>0.17060044920072001</v>
      </c>
    </row>
    <row r="18" spans="1:11" x14ac:dyDescent="0.25">
      <c r="A18" s="2" t="s">
        <v>434</v>
      </c>
      <c r="B18" s="2" t="s">
        <v>393</v>
      </c>
      <c r="C18" s="2">
        <v>2.1270588040351899</v>
      </c>
      <c r="D18" s="2">
        <v>3.2885465770959899</v>
      </c>
      <c r="E18" s="2">
        <v>2.1735806018114099</v>
      </c>
      <c r="F18" s="2">
        <v>1.7095427960157401</v>
      </c>
      <c r="G18" s="2">
        <v>1.7437499016523399</v>
      </c>
      <c r="H18" s="2">
        <v>1.64289120584726</v>
      </c>
      <c r="I18" s="2">
        <v>1.27247758209705</v>
      </c>
      <c r="J18" s="2">
        <v>1.1088512837886799</v>
      </c>
      <c r="K18" s="2">
        <v>0.73603806085884604</v>
      </c>
    </row>
    <row r="21" spans="1:11" x14ac:dyDescent="0.25">
      <c r="A21" s="31" t="s">
        <v>364</v>
      </c>
      <c r="B21" s="32"/>
      <c r="C21" s="32"/>
      <c r="D21" s="32"/>
      <c r="E21" s="32"/>
      <c r="F21" s="32"/>
      <c r="G21" s="32"/>
      <c r="H21" s="32"/>
      <c r="I21" s="32"/>
      <c r="J21" s="32"/>
      <c r="K21" s="33"/>
    </row>
    <row r="22" spans="1:11" x14ac:dyDescent="0.25">
      <c r="A22" s="4" t="s">
        <v>348</v>
      </c>
      <c r="B22" s="4" t="s">
        <v>5</v>
      </c>
      <c r="C22" s="4" t="s">
        <v>349</v>
      </c>
      <c r="D22" s="4" t="s">
        <v>350</v>
      </c>
      <c r="E22" s="4" t="s">
        <v>351</v>
      </c>
      <c r="F22" s="4" t="s">
        <v>352</v>
      </c>
      <c r="G22" s="4" t="s">
        <v>353</v>
      </c>
      <c r="H22" s="4" t="s">
        <v>354</v>
      </c>
      <c r="I22" s="4" t="s">
        <v>355</v>
      </c>
      <c r="J22" s="4" t="s">
        <v>356</v>
      </c>
      <c r="K22" s="4" t="s">
        <v>357</v>
      </c>
    </row>
    <row r="23" spans="1:11" x14ac:dyDescent="0.25">
      <c r="A23" s="3" t="s">
        <v>433</v>
      </c>
      <c r="B23" s="3" t="s">
        <v>392</v>
      </c>
      <c r="C23" s="3">
        <v>3526835</v>
      </c>
      <c r="D23" s="3">
        <v>3886745</v>
      </c>
      <c r="E23" s="3">
        <v>4123827</v>
      </c>
      <c r="F23" s="3">
        <v>4385207</v>
      </c>
      <c r="G23" s="3">
        <v>4480244</v>
      </c>
      <c r="H23" s="3">
        <v>4721953</v>
      </c>
      <c r="I23" s="3">
        <v>4867791</v>
      </c>
      <c r="J23" s="3">
        <v>5285676</v>
      </c>
      <c r="K23" s="3">
        <v>5514235</v>
      </c>
    </row>
    <row r="24" spans="1:11" x14ac:dyDescent="0.25">
      <c r="A24" s="3" t="s">
        <v>433</v>
      </c>
      <c r="B24" s="3" t="s">
        <v>393</v>
      </c>
      <c r="C24" s="3">
        <v>46316</v>
      </c>
      <c r="D24" s="3">
        <v>59156</v>
      </c>
      <c r="E24" s="3">
        <v>86584</v>
      </c>
      <c r="F24" s="3">
        <v>116553</v>
      </c>
      <c r="G24" s="3">
        <v>168277</v>
      </c>
      <c r="H24" s="3">
        <v>294076</v>
      </c>
      <c r="I24" s="3">
        <v>407853</v>
      </c>
      <c r="J24" s="3">
        <v>504747</v>
      </c>
      <c r="K24" s="3">
        <v>513104</v>
      </c>
    </row>
    <row r="25" spans="1:11" x14ac:dyDescent="0.25">
      <c r="A25" s="3" t="s">
        <v>434</v>
      </c>
      <c r="B25" s="3" t="s">
        <v>392</v>
      </c>
      <c r="C25" s="3">
        <v>831342</v>
      </c>
      <c r="D25" s="3">
        <v>776218</v>
      </c>
      <c r="E25" s="3">
        <v>818065</v>
      </c>
      <c r="F25" s="3">
        <v>825769</v>
      </c>
      <c r="G25" s="3">
        <v>918006</v>
      </c>
      <c r="H25" s="3">
        <v>858151</v>
      </c>
      <c r="I25" s="3">
        <v>1097591</v>
      </c>
      <c r="J25" s="3">
        <v>999868</v>
      </c>
      <c r="K25" s="3">
        <v>965111</v>
      </c>
    </row>
    <row r="26" spans="1:11" x14ac:dyDescent="0.25">
      <c r="A26" s="3" t="s">
        <v>434</v>
      </c>
      <c r="B26" s="3" t="s">
        <v>393</v>
      </c>
      <c r="C26" s="3">
        <v>7192</v>
      </c>
      <c r="D26" s="3">
        <v>11609</v>
      </c>
      <c r="E26" s="3">
        <v>12517</v>
      </c>
      <c r="F26" s="3">
        <v>18461</v>
      </c>
      <c r="G26" s="3">
        <v>26888</v>
      </c>
      <c r="H26" s="3">
        <v>57287</v>
      </c>
      <c r="I26" s="3">
        <v>93246</v>
      </c>
      <c r="J26" s="3">
        <v>128019</v>
      </c>
      <c r="K26" s="3">
        <v>107818</v>
      </c>
    </row>
    <row r="29" spans="1:11" x14ac:dyDescent="0.25">
      <c r="A29" s="31" t="s">
        <v>365</v>
      </c>
      <c r="B29" s="32"/>
      <c r="C29" s="32"/>
      <c r="D29" s="32"/>
      <c r="E29" s="32"/>
      <c r="F29" s="32"/>
      <c r="G29" s="32"/>
      <c r="H29" s="32"/>
      <c r="I29" s="32"/>
      <c r="J29" s="32"/>
      <c r="K29" s="33"/>
    </row>
    <row r="30" spans="1:11" x14ac:dyDescent="0.25">
      <c r="A30" s="4" t="s">
        <v>348</v>
      </c>
      <c r="B30" s="4" t="s">
        <v>5</v>
      </c>
      <c r="C30" s="4" t="s">
        <v>349</v>
      </c>
      <c r="D30" s="4" t="s">
        <v>350</v>
      </c>
      <c r="E30" s="4" t="s">
        <v>351</v>
      </c>
      <c r="F30" s="4" t="s">
        <v>352</v>
      </c>
      <c r="G30" s="4" t="s">
        <v>353</v>
      </c>
      <c r="H30" s="4" t="s">
        <v>354</v>
      </c>
      <c r="I30" s="4" t="s">
        <v>355</v>
      </c>
      <c r="J30" s="4" t="s">
        <v>356</v>
      </c>
      <c r="K30" s="4" t="s">
        <v>357</v>
      </c>
    </row>
    <row r="31" spans="1:11" x14ac:dyDescent="0.25">
      <c r="A31" s="3" t="s">
        <v>433</v>
      </c>
      <c r="B31" s="3" t="s">
        <v>392</v>
      </c>
      <c r="C31" s="3">
        <v>59795</v>
      </c>
      <c r="D31" s="3">
        <v>59005</v>
      </c>
      <c r="E31" s="3">
        <v>47858</v>
      </c>
      <c r="F31" s="3">
        <v>54316</v>
      </c>
      <c r="G31" s="3">
        <v>68087</v>
      </c>
      <c r="H31" s="3">
        <v>57815</v>
      </c>
      <c r="I31" s="3">
        <v>47040</v>
      </c>
      <c r="J31" s="3">
        <v>56031</v>
      </c>
      <c r="K31" s="3">
        <v>62234</v>
      </c>
    </row>
    <row r="32" spans="1:11" x14ac:dyDescent="0.25">
      <c r="A32" s="3" t="s">
        <v>433</v>
      </c>
      <c r="B32" s="3" t="s">
        <v>393</v>
      </c>
      <c r="C32" s="3">
        <v>500</v>
      </c>
      <c r="D32" s="3">
        <v>500</v>
      </c>
      <c r="E32" s="3">
        <v>783</v>
      </c>
      <c r="F32" s="3">
        <v>1040</v>
      </c>
      <c r="G32" s="3">
        <v>1388</v>
      </c>
      <c r="H32" s="3">
        <v>2039</v>
      </c>
      <c r="I32" s="3">
        <v>2580</v>
      </c>
      <c r="J32" s="3">
        <v>3389</v>
      </c>
      <c r="K32" s="3">
        <v>4110</v>
      </c>
    </row>
    <row r="33" spans="1:11" x14ac:dyDescent="0.25">
      <c r="A33" s="3" t="s">
        <v>434</v>
      </c>
      <c r="B33" s="3" t="s">
        <v>392</v>
      </c>
      <c r="C33" s="3">
        <v>13025</v>
      </c>
      <c r="D33" s="3">
        <v>11401</v>
      </c>
      <c r="E33" s="3">
        <v>9865</v>
      </c>
      <c r="F33" s="3">
        <v>10422</v>
      </c>
      <c r="G33" s="3">
        <v>13608</v>
      </c>
      <c r="H33" s="3">
        <v>10042</v>
      </c>
      <c r="I33" s="3">
        <v>11273</v>
      </c>
      <c r="J33" s="3">
        <v>11152</v>
      </c>
      <c r="K33" s="3">
        <v>11015</v>
      </c>
    </row>
    <row r="34" spans="1:11" x14ac:dyDescent="0.25">
      <c r="A34" s="3" t="s">
        <v>434</v>
      </c>
      <c r="B34" s="3" t="s">
        <v>393</v>
      </c>
      <c r="C34" s="3">
        <v>77</v>
      </c>
      <c r="D34" s="3">
        <v>68</v>
      </c>
      <c r="E34" s="3">
        <v>131</v>
      </c>
      <c r="F34" s="3">
        <v>162</v>
      </c>
      <c r="G34" s="3">
        <v>243</v>
      </c>
      <c r="H34" s="3">
        <v>370</v>
      </c>
      <c r="I34" s="3">
        <v>607</v>
      </c>
      <c r="J34" s="3">
        <v>834</v>
      </c>
      <c r="K34" s="3">
        <v>915</v>
      </c>
    </row>
    <row r="36" spans="1:11" x14ac:dyDescent="0.25">
      <c r="A36" s="10" t="s">
        <v>345</v>
      </c>
    </row>
  </sheetData>
  <mergeCells count="4">
    <mergeCell ref="A21:K21"/>
    <mergeCell ref="A29:K29"/>
    <mergeCell ref="A5:K5"/>
    <mergeCell ref="A13:K13"/>
  </mergeCells>
  <pageMargins left="0.7" right="0.7" top="0.75" bottom="0.75" header="0.3" footer="0.3"/>
  <pageSetup paperSize="9" orientation="portrait" horizontalDpi="300" verticalDpi="30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Hoja99"/>
  <dimension ref="A1:O60"/>
  <sheetViews>
    <sheetView workbookViewId="0">
      <selection activeCell="A2" sqref="A2"/>
    </sheetView>
  </sheetViews>
  <sheetFormatPr baseColWidth="10" defaultColWidth="11.42578125" defaultRowHeight="15" x14ac:dyDescent="0.25"/>
  <cols>
    <col min="1" max="1" width="101.28515625" style="10" bestFit="1" customWidth="1"/>
    <col min="2" max="2" width="13.5703125" style="10" bestFit="1" customWidth="1"/>
    <col min="3" max="15" width="11.42578125" style="10" customWidth="1"/>
  </cols>
  <sheetData>
    <row r="1" spans="1:11" x14ac:dyDescent="0.25">
      <c r="A1" s="15" t="str">
        <f>HYPERLINK("#'Indice'!A1","Indice")</f>
        <v>Indice</v>
      </c>
    </row>
    <row r="2" spans="1:11" x14ac:dyDescent="0.25">
      <c r="A2" s="10" t="s">
        <v>118</v>
      </c>
    </row>
    <row r="3" spans="1:11" x14ac:dyDescent="0.25">
      <c r="A3" s="10" t="s">
        <v>8</v>
      </c>
    </row>
    <row r="5" spans="1:11" x14ac:dyDescent="0.25">
      <c r="A5" s="31" t="s">
        <v>347</v>
      </c>
      <c r="B5" s="32"/>
      <c r="C5" s="32"/>
      <c r="D5" s="32"/>
      <c r="E5" s="32"/>
      <c r="F5" s="32"/>
      <c r="G5" s="32"/>
      <c r="H5" s="32"/>
      <c r="I5" s="32"/>
      <c r="J5" s="32"/>
      <c r="K5" s="33"/>
    </row>
    <row r="6" spans="1:11" x14ac:dyDescent="0.25">
      <c r="A6" s="4" t="s">
        <v>348</v>
      </c>
      <c r="B6" s="4" t="s">
        <v>5</v>
      </c>
      <c r="C6" s="4" t="s">
        <v>349</v>
      </c>
      <c r="D6" s="4" t="s">
        <v>350</v>
      </c>
      <c r="E6" s="4" t="s">
        <v>351</v>
      </c>
      <c r="F6" s="4" t="s">
        <v>352</v>
      </c>
      <c r="G6" s="4" t="s">
        <v>353</v>
      </c>
      <c r="H6" s="4" t="s">
        <v>354</v>
      </c>
      <c r="I6" s="4" t="s">
        <v>355</v>
      </c>
      <c r="J6" s="4" t="s">
        <v>356</v>
      </c>
      <c r="K6" s="4" t="s">
        <v>357</v>
      </c>
    </row>
    <row r="7" spans="1:11" x14ac:dyDescent="0.25">
      <c r="A7" s="1" t="s">
        <v>433</v>
      </c>
      <c r="B7" s="1" t="s">
        <v>394</v>
      </c>
      <c r="C7" s="1">
        <v>78.567481040954604</v>
      </c>
      <c r="D7" s="1">
        <v>80.551213026046796</v>
      </c>
      <c r="E7" s="1">
        <v>80.834388732910199</v>
      </c>
      <c r="F7" s="1">
        <v>81.698107719421401</v>
      </c>
      <c r="G7" s="1">
        <v>80.543369054794297</v>
      </c>
      <c r="H7" s="1">
        <v>83.021330833435101</v>
      </c>
      <c r="I7" s="1">
        <v>79.278141260147095</v>
      </c>
      <c r="J7" s="1">
        <v>82.397824525833101</v>
      </c>
      <c r="K7" s="1">
        <v>83.570760488510103</v>
      </c>
    </row>
    <row r="8" spans="1:11" x14ac:dyDescent="0.25">
      <c r="A8" s="1" t="s">
        <v>433</v>
      </c>
      <c r="B8" s="1" t="s">
        <v>395</v>
      </c>
      <c r="C8" s="1">
        <v>76.5583753585815</v>
      </c>
      <c r="D8" s="1">
        <v>78.329724073410006</v>
      </c>
      <c r="E8" s="1">
        <v>78.018462657928495</v>
      </c>
      <c r="F8" s="1">
        <v>78.551948070526095</v>
      </c>
      <c r="G8" s="1">
        <v>78.0190110206604</v>
      </c>
      <c r="H8" s="1">
        <v>78.100192546844497</v>
      </c>
      <c r="I8" s="1">
        <v>75.580835342407198</v>
      </c>
      <c r="J8" s="1">
        <v>79.045528173446698</v>
      </c>
      <c r="K8" s="1">
        <v>80.105155706405597</v>
      </c>
    </row>
    <row r="9" spans="1:11" x14ac:dyDescent="0.25">
      <c r="A9" s="1" t="s">
        <v>433</v>
      </c>
      <c r="B9" s="1" t="s">
        <v>396</v>
      </c>
      <c r="C9" s="1">
        <v>78.680318593978896</v>
      </c>
      <c r="D9" s="1">
        <v>80.621123313903794</v>
      </c>
      <c r="E9" s="1">
        <v>78.526318073272705</v>
      </c>
      <c r="F9" s="1">
        <v>79.864633083343506</v>
      </c>
      <c r="G9" s="1">
        <v>79.465830326080294</v>
      </c>
      <c r="H9" s="1">
        <v>81.996434926986694</v>
      </c>
      <c r="I9" s="1">
        <v>77.864062786102295</v>
      </c>
      <c r="J9" s="1">
        <v>79.720652103424101</v>
      </c>
      <c r="K9" s="1">
        <v>80.074065923690796</v>
      </c>
    </row>
    <row r="10" spans="1:11" x14ac:dyDescent="0.25">
      <c r="A10" s="1" t="s">
        <v>433</v>
      </c>
      <c r="B10" s="1" t="s">
        <v>397</v>
      </c>
      <c r="C10" s="1">
        <v>81.905072927475004</v>
      </c>
      <c r="D10" s="1">
        <v>85.231107473373399</v>
      </c>
      <c r="E10" s="1">
        <v>86.444270610809298</v>
      </c>
      <c r="F10" s="1">
        <v>87.006789445877104</v>
      </c>
      <c r="G10" s="1">
        <v>84.744161367416396</v>
      </c>
      <c r="H10" s="1">
        <v>86.609685420990004</v>
      </c>
      <c r="I10" s="1">
        <v>82.912945747375502</v>
      </c>
      <c r="J10" s="1">
        <v>85.052722692489596</v>
      </c>
      <c r="K10" s="1">
        <v>86.506253480911298</v>
      </c>
    </row>
    <row r="11" spans="1:11" x14ac:dyDescent="0.25">
      <c r="A11" s="1" t="s">
        <v>433</v>
      </c>
      <c r="B11" s="1" t="s">
        <v>398</v>
      </c>
      <c r="C11" s="1">
        <v>89.231556653976398</v>
      </c>
      <c r="D11" s="1">
        <v>91.684210300445599</v>
      </c>
      <c r="E11" s="1">
        <v>93.455994129180894</v>
      </c>
      <c r="F11" s="1">
        <v>93.695354461669893</v>
      </c>
      <c r="G11" s="1">
        <v>92.364197969436603</v>
      </c>
      <c r="H11" s="1">
        <v>92.755597829818697</v>
      </c>
      <c r="I11" s="1">
        <v>91.143763065338106</v>
      </c>
      <c r="J11" s="1">
        <v>91.964715719222994</v>
      </c>
      <c r="K11" s="1">
        <v>94.050931930542006</v>
      </c>
    </row>
    <row r="12" spans="1:11" x14ac:dyDescent="0.25">
      <c r="A12" s="1" t="s">
        <v>434</v>
      </c>
      <c r="B12" s="1" t="s">
        <v>394</v>
      </c>
      <c r="C12" s="1">
        <v>21.432518959045399</v>
      </c>
      <c r="D12" s="1">
        <v>19.448785483837099</v>
      </c>
      <c r="E12" s="1">
        <v>19.165609776973699</v>
      </c>
      <c r="F12" s="1">
        <v>18.301890790462501</v>
      </c>
      <c r="G12" s="1">
        <v>19.456632435321801</v>
      </c>
      <c r="H12" s="1">
        <v>16.978672146797201</v>
      </c>
      <c r="I12" s="1">
        <v>20.721858739852902</v>
      </c>
      <c r="J12" s="1">
        <v>17.602178454399098</v>
      </c>
      <c r="K12" s="1">
        <v>16.4292424917221</v>
      </c>
    </row>
    <row r="13" spans="1:11" x14ac:dyDescent="0.25">
      <c r="A13" s="1" t="s">
        <v>434</v>
      </c>
      <c r="B13" s="1" t="s">
        <v>395</v>
      </c>
      <c r="C13" s="1">
        <v>23.441626131534601</v>
      </c>
      <c r="D13" s="1">
        <v>21.670277416706099</v>
      </c>
      <c r="E13" s="1">
        <v>21.981537342071501</v>
      </c>
      <c r="F13" s="1">
        <v>21.448054909706102</v>
      </c>
      <c r="G13" s="1">
        <v>21.980987489223502</v>
      </c>
      <c r="H13" s="1">
        <v>21.899805963039402</v>
      </c>
      <c r="I13" s="1">
        <v>24.4191661477089</v>
      </c>
      <c r="J13" s="1">
        <v>20.9544733166695</v>
      </c>
      <c r="K13" s="1">
        <v>19.894845783710501</v>
      </c>
    </row>
    <row r="14" spans="1:11" x14ac:dyDescent="0.25">
      <c r="A14" s="1" t="s">
        <v>434</v>
      </c>
      <c r="B14" s="1" t="s">
        <v>396</v>
      </c>
      <c r="C14" s="1">
        <v>21.319682896137198</v>
      </c>
      <c r="D14" s="1">
        <v>19.3788781762123</v>
      </c>
      <c r="E14" s="1">
        <v>21.4736834168434</v>
      </c>
      <c r="F14" s="1">
        <v>20.1353654265404</v>
      </c>
      <c r="G14" s="1">
        <v>20.534171164035801</v>
      </c>
      <c r="H14" s="1">
        <v>18.003565073013299</v>
      </c>
      <c r="I14" s="1">
        <v>22.1359387040138</v>
      </c>
      <c r="J14" s="1">
        <v>20.279349386692001</v>
      </c>
      <c r="K14" s="1">
        <v>19.925934076309201</v>
      </c>
    </row>
    <row r="15" spans="1:11" x14ac:dyDescent="0.25">
      <c r="A15" s="1" t="s">
        <v>434</v>
      </c>
      <c r="B15" s="1" t="s">
        <v>397</v>
      </c>
      <c r="C15" s="1">
        <v>18.094928562641101</v>
      </c>
      <c r="D15" s="1">
        <v>14.7688895463943</v>
      </c>
      <c r="E15" s="1">
        <v>13.555727899074601</v>
      </c>
      <c r="F15" s="1">
        <v>12.993213534355201</v>
      </c>
      <c r="G15" s="1">
        <v>15.2558386325836</v>
      </c>
      <c r="H15" s="1">
        <v>13.390311598777799</v>
      </c>
      <c r="I15" s="1">
        <v>17.0870572328568</v>
      </c>
      <c r="J15" s="1">
        <v>14.947280287742601</v>
      </c>
      <c r="K15" s="1">
        <v>13.493749499321</v>
      </c>
    </row>
    <row r="16" spans="1:11" x14ac:dyDescent="0.25">
      <c r="A16" s="1" t="s">
        <v>434</v>
      </c>
      <c r="B16" s="1" t="s">
        <v>398</v>
      </c>
      <c r="C16" s="1">
        <v>10.7684440910816</v>
      </c>
      <c r="D16" s="1">
        <v>8.3157874643802607</v>
      </c>
      <c r="E16" s="1">
        <v>6.5440036356449101</v>
      </c>
      <c r="F16" s="1">
        <v>6.3046433031558999</v>
      </c>
      <c r="G16" s="1">
        <v>7.6358050107955897</v>
      </c>
      <c r="H16" s="1">
        <v>7.2443999350070998</v>
      </c>
      <c r="I16" s="1">
        <v>8.8562369346618706</v>
      </c>
      <c r="J16" s="1">
        <v>8.0352842807769793</v>
      </c>
      <c r="K16" s="1">
        <v>5.9490669518709201</v>
      </c>
    </row>
    <row r="19" spans="1:11" x14ac:dyDescent="0.25">
      <c r="A19" s="31" t="s">
        <v>363</v>
      </c>
      <c r="B19" s="32"/>
      <c r="C19" s="32"/>
      <c r="D19" s="32"/>
      <c r="E19" s="32"/>
      <c r="F19" s="32"/>
      <c r="G19" s="32"/>
      <c r="H19" s="32"/>
      <c r="I19" s="32"/>
      <c r="J19" s="32"/>
      <c r="K19" s="33"/>
    </row>
    <row r="20" spans="1:11" x14ac:dyDescent="0.25">
      <c r="A20" s="4" t="s">
        <v>348</v>
      </c>
      <c r="B20" s="4" t="s">
        <v>5</v>
      </c>
      <c r="C20" s="4" t="s">
        <v>349</v>
      </c>
      <c r="D20" s="4" t="s">
        <v>350</v>
      </c>
      <c r="E20" s="4" t="s">
        <v>351</v>
      </c>
      <c r="F20" s="4" t="s">
        <v>352</v>
      </c>
      <c r="G20" s="4" t="s">
        <v>353</v>
      </c>
      <c r="H20" s="4" t="s">
        <v>354</v>
      </c>
      <c r="I20" s="4" t="s">
        <v>355</v>
      </c>
      <c r="J20" s="4" t="s">
        <v>356</v>
      </c>
      <c r="K20" s="4" t="s">
        <v>357</v>
      </c>
    </row>
    <row r="21" spans="1:11" x14ac:dyDescent="0.25">
      <c r="A21" s="2" t="s">
        <v>433</v>
      </c>
      <c r="B21" s="2" t="s">
        <v>394</v>
      </c>
      <c r="C21" s="2">
        <v>0.52233161404728901</v>
      </c>
      <c r="D21" s="2">
        <v>0.49773808568715999</v>
      </c>
      <c r="E21" s="2">
        <v>0.74427505023777496</v>
      </c>
      <c r="F21" s="2">
        <v>0.54696919396519705</v>
      </c>
      <c r="G21" s="2">
        <v>0.400731060653925</v>
      </c>
      <c r="H21" s="2">
        <v>0.389893539249897</v>
      </c>
      <c r="I21" s="2">
        <v>0.529208313673735</v>
      </c>
      <c r="J21" s="2">
        <v>0.36485546734183999</v>
      </c>
      <c r="K21" s="2">
        <v>0.350293563678861</v>
      </c>
    </row>
    <row r="22" spans="1:11" x14ac:dyDescent="0.25">
      <c r="A22" s="2" t="s">
        <v>433</v>
      </c>
      <c r="B22" s="2" t="s">
        <v>395</v>
      </c>
      <c r="C22" s="2">
        <v>0.56622875854373</v>
      </c>
      <c r="D22" s="2">
        <v>0.59662484563887097</v>
      </c>
      <c r="E22" s="2">
        <v>0.77945450320839904</v>
      </c>
      <c r="F22" s="2">
        <v>0.73862629942596003</v>
      </c>
      <c r="G22" s="2">
        <v>0.45762048102915298</v>
      </c>
      <c r="H22" s="2">
        <v>0.47824792563915303</v>
      </c>
      <c r="I22" s="2">
        <v>0.50860126502811898</v>
      </c>
      <c r="J22" s="2">
        <v>0.41262446902692301</v>
      </c>
      <c r="K22" s="2">
        <v>0.382395414635539</v>
      </c>
    </row>
    <row r="23" spans="1:11" x14ac:dyDescent="0.25">
      <c r="A23" s="2" t="s">
        <v>433</v>
      </c>
      <c r="B23" s="2" t="s">
        <v>396</v>
      </c>
      <c r="C23" s="2">
        <v>0.59222932904958703</v>
      </c>
      <c r="D23" s="2">
        <v>0.56361509487032901</v>
      </c>
      <c r="E23" s="2">
        <v>0.83863129839301098</v>
      </c>
      <c r="F23" s="2">
        <v>0.84379846230149302</v>
      </c>
      <c r="G23" s="2">
        <v>0.50598601810634103</v>
      </c>
      <c r="H23" s="2">
        <v>0.521590141579509</v>
      </c>
      <c r="I23" s="2">
        <v>0.87321447208523795</v>
      </c>
      <c r="J23" s="2">
        <v>0.46326359733939199</v>
      </c>
      <c r="K23" s="2">
        <v>0.42103724554181099</v>
      </c>
    </row>
    <row r="24" spans="1:11" x14ac:dyDescent="0.25">
      <c r="A24" s="2" t="s">
        <v>433</v>
      </c>
      <c r="B24" s="2" t="s">
        <v>397</v>
      </c>
      <c r="C24" s="2">
        <v>0.66095930524170399</v>
      </c>
      <c r="D24" s="2">
        <v>0.59034596197307099</v>
      </c>
      <c r="E24" s="2">
        <v>0.67862789146602198</v>
      </c>
      <c r="F24" s="2">
        <v>0.52469740621745597</v>
      </c>
      <c r="G24" s="2">
        <v>0.49544819630682502</v>
      </c>
      <c r="H24" s="2">
        <v>0.52215424366295304</v>
      </c>
      <c r="I24" s="2">
        <v>0.54674390703439701</v>
      </c>
      <c r="J24" s="2">
        <v>0.45576421543955797</v>
      </c>
      <c r="K24" s="2">
        <v>0.37854716647416398</v>
      </c>
    </row>
    <row r="25" spans="1:11" x14ac:dyDescent="0.25">
      <c r="A25" s="2" t="s">
        <v>433</v>
      </c>
      <c r="B25" s="2" t="s">
        <v>398</v>
      </c>
      <c r="C25" s="2">
        <v>0.58360639959573701</v>
      </c>
      <c r="D25" s="2">
        <v>0.74729747138917402</v>
      </c>
      <c r="E25" s="2">
        <v>0.48698182217776798</v>
      </c>
      <c r="F25" s="2">
        <v>0.431561144068837</v>
      </c>
      <c r="G25" s="2">
        <v>0.36368682049214801</v>
      </c>
      <c r="H25" s="2">
        <v>0.70854369550943397</v>
      </c>
      <c r="I25" s="2">
        <v>0.417941669002175</v>
      </c>
      <c r="J25" s="2">
        <v>0.377659592777491</v>
      </c>
      <c r="K25" s="2">
        <v>0.286068394780159</v>
      </c>
    </row>
    <row r="26" spans="1:11" x14ac:dyDescent="0.25">
      <c r="A26" s="2" t="s">
        <v>434</v>
      </c>
      <c r="B26" s="2" t="s">
        <v>394</v>
      </c>
      <c r="C26" s="2">
        <v>0.52233161404728901</v>
      </c>
      <c r="D26" s="2">
        <v>0.49773808568715999</v>
      </c>
      <c r="E26" s="2">
        <v>0.74427505023777496</v>
      </c>
      <c r="F26" s="2">
        <v>0.54696919396519705</v>
      </c>
      <c r="G26" s="2">
        <v>0.400731060653925</v>
      </c>
      <c r="H26" s="2">
        <v>0.389893539249897</v>
      </c>
      <c r="I26" s="2">
        <v>0.529208313673735</v>
      </c>
      <c r="J26" s="2">
        <v>0.36485546734183999</v>
      </c>
      <c r="K26" s="2">
        <v>0.350293563678861</v>
      </c>
    </row>
    <row r="27" spans="1:11" x14ac:dyDescent="0.25">
      <c r="A27" s="2" t="s">
        <v>434</v>
      </c>
      <c r="B27" s="2" t="s">
        <v>395</v>
      </c>
      <c r="C27" s="2">
        <v>0.56622875854373</v>
      </c>
      <c r="D27" s="2">
        <v>0.59662484563887097</v>
      </c>
      <c r="E27" s="2">
        <v>0.77945450320839904</v>
      </c>
      <c r="F27" s="2">
        <v>0.73862629942596003</v>
      </c>
      <c r="G27" s="2">
        <v>0.45762048102915298</v>
      </c>
      <c r="H27" s="2">
        <v>0.47824792563915303</v>
      </c>
      <c r="I27" s="2">
        <v>0.50860126502811898</v>
      </c>
      <c r="J27" s="2">
        <v>0.41262446902692301</v>
      </c>
      <c r="K27" s="2">
        <v>0.382395414635539</v>
      </c>
    </row>
    <row r="28" spans="1:11" x14ac:dyDescent="0.25">
      <c r="A28" s="2" t="s">
        <v>434</v>
      </c>
      <c r="B28" s="2" t="s">
        <v>396</v>
      </c>
      <c r="C28" s="2">
        <v>0.59222932904958703</v>
      </c>
      <c r="D28" s="2">
        <v>0.56361509487032901</v>
      </c>
      <c r="E28" s="2">
        <v>0.83863129839301098</v>
      </c>
      <c r="F28" s="2">
        <v>0.84379846230149302</v>
      </c>
      <c r="G28" s="2">
        <v>0.50598601810634103</v>
      </c>
      <c r="H28" s="2">
        <v>0.521590141579509</v>
      </c>
      <c r="I28" s="2">
        <v>0.87321447208523795</v>
      </c>
      <c r="J28" s="2">
        <v>0.46326359733939199</v>
      </c>
      <c r="K28" s="2">
        <v>0.42103724554181099</v>
      </c>
    </row>
    <row r="29" spans="1:11" x14ac:dyDescent="0.25">
      <c r="A29" s="2" t="s">
        <v>434</v>
      </c>
      <c r="B29" s="2" t="s">
        <v>397</v>
      </c>
      <c r="C29" s="2">
        <v>0.66095930524170399</v>
      </c>
      <c r="D29" s="2">
        <v>0.59034596197307099</v>
      </c>
      <c r="E29" s="2">
        <v>0.67862789146602198</v>
      </c>
      <c r="F29" s="2">
        <v>0.52469740621745597</v>
      </c>
      <c r="G29" s="2">
        <v>0.49544819630682502</v>
      </c>
      <c r="H29" s="2">
        <v>0.52215424366295304</v>
      </c>
      <c r="I29" s="2">
        <v>0.54674390703439701</v>
      </c>
      <c r="J29" s="2">
        <v>0.45576421543955797</v>
      </c>
      <c r="K29" s="2">
        <v>0.37854716647416398</v>
      </c>
    </row>
    <row r="30" spans="1:11" x14ac:dyDescent="0.25">
      <c r="A30" s="2" t="s">
        <v>434</v>
      </c>
      <c r="B30" s="2" t="s">
        <v>398</v>
      </c>
      <c r="C30" s="2">
        <v>0.58360639959573701</v>
      </c>
      <c r="D30" s="2">
        <v>0.74729747138917402</v>
      </c>
      <c r="E30" s="2">
        <v>0.48698182217776798</v>
      </c>
      <c r="F30" s="2">
        <v>0.431561144068837</v>
      </c>
      <c r="G30" s="2">
        <v>0.36368682049214801</v>
      </c>
      <c r="H30" s="2">
        <v>0.70854369550943397</v>
      </c>
      <c r="I30" s="2">
        <v>0.417941669002175</v>
      </c>
      <c r="J30" s="2">
        <v>0.377659592777491</v>
      </c>
      <c r="K30" s="2">
        <v>0.286068394780159</v>
      </c>
    </row>
    <row r="33" spans="1:11" x14ac:dyDescent="0.25">
      <c r="A33" s="31" t="s">
        <v>364</v>
      </c>
      <c r="B33" s="32"/>
      <c r="C33" s="32"/>
      <c r="D33" s="32"/>
      <c r="E33" s="32"/>
      <c r="F33" s="32"/>
      <c r="G33" s="32"/>
      <c r="H33" s="32"/>
      <c r="I33" s="32"/>
      <c r="J33" s="32"/>
      <c r="K33" s="33"/>
    </row>
    <row r="34" spans="1:11" x14ac:dyDescent="0.25">
      <c r="A34" s="4" t="s">
        <v>348</v>
      </c>
      <c r="B34" s="4" t="s">
        <v>5</v>
      </c>
      <c r="C34" s="4" t="s">
        <v>349</v>
      </c>
      <c r="D34" s="4" t="s">
        <v>350</v>
      </c>
      <c r="E34" s="4" t="s">
        <v>351</v>
      </c>
      <c r="F34" s="4" t="s">
        <v>352</v>
      </c>
      <c r="G34" s="4" t="s">
        <v>353</v>
      </c>
      <c r="H34" s="4" t="s">
        <v>354</v>
      </c>
      <c r="I34" s="4" t="s">
        <v>355</v>
      </c>
      <c r="J34" s="4" t="s">
        <v>356</v>
      </c>
      <c r="K34" s="4" t="s">
        <v>357</v>
      </c>
    </row>
    <row r="35" spans="1:11" x14ac:dyDescent="0.25">
      <c r="A35" s="3" t="s">
        <v>433</v>
      </c>
      <c r="B35" s="3" t="s">
        <v>394</v>
      </c>
      <c r="C35" s="3">
        <v>700983</v>
      </c>
      <c r="D35" s="3">
        <v>771004</v>
      </c>
      <c r="E35" s="3">
        <v>824299</v>
      </c>
      <c r="F35" s="3">
        <v>886074</v>
      </c>
      <c r="G35" s="3">
        <v>909391</v>
      </c>
      <c r="H35" s="3">
        <v>997571</v>
      </c>
      <c r="I35" s="3">
        <v>1054561</v>
      </c>
      <c r="J35" s="3">
        <v>1155449</v>
      </c>
      <c r="K35" s="3">
        <v>1194649</v>
      </c>
    </row>
    <row r="36" spans="1:11" x14ac:dyDescent="0.25">
      <c r="A36" s="3" t="s">
        <v>433</v>
      </c>
      <c r="B36" s="3" t="s">
        <v>395</v>
      </c>
      <c r="C36" s="3">
        <v>673938</v>
      </c>
      <c r="D36" s="3">
        <v>749946</v>
      </c>
      <c r="E36" s="3">
        <v>795360</v>
      </c>
      <c r="F36" s="3">
        <v>855316</v>
      </c>
      <c r="G36" s="3">
        <v>879545</v>
      </c>
      <c r="H36" s="3">
        <v>935563</v>
      </c>
      <c r="I36" s="3">
        <v>1000821</v>
      </c>
      <c r="J36" s="3">
        <v>1116258</v>
      </c>
      <c r="K36" s="3">
        <v>1144045</v>
      </c>
    </row>
    <row r="37" spans="1:11" x14ac:dyDescent="0.25">
      <c r="A37" s="3" t="s">
        <v>433</v>
      </c>
      <c r="B37" s="3" t="s">
        <v>396</v>
      </c>
      <c r="C37" s="3">
        <v>698372</v>
      </c>
      <c r="D37" s="3">
        <v>772410</v>
      </c>
      <c r="E37" s="3">
        <v>800725</v>
      </c>
      <c r="F37" s="3">
        <v>872958</v>
      </c>
      <c r="G37" s="3">
        <v>899937</v>
      </c>
      <c r="H37" s="3">
        <v>983439</v>
      </c>
      <c r="I37" s="3">
        <v>1037080</v>
      </c>
      <c r="J37" s="3">
        <v>1103675</v>
      </c>
      <c r="K37" s="3">
        <v>1145333</v>
      </c>
    </row>
    <row r="38" spans="1:11" x14ac:dyDescent="0.25">
      <c r="A38" s="3" t="s">
        <v>433</v>
      </c>
      <c r="B38" s="3" t="s">
        <v>397</v>
      </c>
      <c r="C38" s="3">
        <v>724796</v>
      </c>
      <c r="D38" s="3">
        <v>814454</v>
      </c>
      <c r="E38" s="3">
        <v>881697</v>
      </c>
      <c r="F38" s="3">
        <v>931104</v>
      </c>
      <c r="G38" s="3">
        <v>952482</v>
      </c>
      <c r="H38" s="3">
        <v>1038794</v>
      </c>
      <c r="I38" s="3">
        <v>1096163</v>
      </c>
      <c r="J38" s="3">
        <v>1190693</v>
      </c>
      <c r="K38" s="3">
        <v>1234375</v>
      </c>
    </row>
    <row r="39" spans="1:11" x14ac:dyDescent="0.25">
      <c r="A39" s="3" t="s">
        <v>433</v>
      </c>
      <c r="B39" s="3" t="s">
        <v>398</v>
      </c>
      <c r="C39" s="3">
        <v>790671</v>
      </c>
      <c r="D39" s="3">
        <v>877439</v>
      </c>
      <c r="E39" s="3">
        <v>952368</v>
      </c>
      <c r="F39" s="3">
        <v>1015727</v>
      </c>
      <c r="G39" s="3">
        <v>1041918</v>
      </c>
      <c r="H39" s="3">
        <v>1112596</v>
      </c>
      <c r="I39" s="3">
        <v>1209403</v>
      </c>
      <c r="J39" s="3">
        <v>1286831</v>
      </c>
      <c r="K39" s="3">
        <v>1343258</v>
      </c>
    </row>
    <row r="40" spans="1:11" x14ac:dyDescent="0.25">
      <c r="A40" s="3" t="s">
        <v>434</v>
      </c>
      <c r="B40" s="3" t="s">
        <v>394</v>
      </c>
      <c r="C40" s="3">
        <v>191222</v>
      </c>
      <c r="D40" s="3">
        <v>186156</v>
      </c>
      <c r="E40" s="3">
        <v>195439</v>
      </c>
      <c r="F40" s="3">
        <v>198497</v>
      </c>
      <c r="G40" s="3">
        <v>219679</v>
      </c>
      <c r="H40" s="3">
        <v>204013</v>
      </c>
      <c r="I40" s="3">
        <v>275643</v>
      </c>
      <c r="J40" s="3">
        <v>246832</v>
      </c>
      <c r="K40" s="3">
        <v>234857</v>
      </c>
    </row>
    <row r="41" spans="1:11" x14ac:dyDescent="0.25">
      <c r="A41" s="3" t="s">
        <v>434</v>
      </c>
      <c r="B41" s="3" t="s">
        <v>395</v>
      </c>
      <c r="C41" s="3">
        <v>206355</v>
      </c>
      <c r="D41" s="3">
        <v>207476</v>
      </c>
      <c r="E41" s="3">
        <v>224091</v>
      </c>
      <c r="F41" s="3">
        <v>233538</v>
      </c>
      <c r="G41" s="3">
        <v>247802</v>
      </c>
      <c r="H41" s="3">
        <v>262338</v>
      </c>
      <c r="I41" s="3">
        <v>323352</v>
      </c>
      <c r="J41" s="3">
        <v>295913</v>
      </c>
      <c r="K41" s="3">
        <v>284134</v>
      </c>
    </row>
    <row r="42" spans="1:11" x14ac:dyDescent="0.25">
      <c r="A42" s="3" t="s">
        <v>434</v>
      </c>
      <c r="B42" s="3" t="s">
        <v>396</v>
      </c>
      <c r="C42" s="3">
        <v>189235</v>
      </c>
      <c r="D42" s="3">
        <v>185664</v>
      </c>
      <c r="E42" s="3">
        <v>218965</v>
      </c>
      <c r="F42" s="3">
        <v>220089</v>
      </c>
      <c r="G42" s="3">
        <v>232546</v>
      </c>
      <c r="H42" s="3">
        <v>215929</v>
      </c>
      <c r="I42" s="3">
        <v>294831</v>
      </c>
      <c r="J42" s="3">
        <v>280753</v>
      </c>
      <c r="K42" s="3">
        <v>285009</v>
      </c>
    </row>
    <row r="43" spans="1:11" x14ac:dyDescent="0.25">
      <c r="A43" s="3" t="s">
        <v>434</v>
      </c>
      <c r="B43" s="3" t="s">
        <v>397</v>
      </c>
      <c r="C43" s="3">
        <v>160126</v>
      </c>
      <c r="D43" s="3">
        <v>141129</v>
      </c>
      <c r="E43" s="3">
        <v>138263</v>
      </c>
      <c r="F43" s="3">
        <v>139047</v>
      </c>
      <c r="G43" s="3">
        <v>171468</v>
      </c>
      <c r="H43" s="3">
        <v>160603</v>
      </c>
      <c r="I43" s="3">
        <v>225902</v>
      </c>
      <c r="J43" s="3">
        <v>209254</v>
      </c>
      <c r="K43" s="3">
        <v>192545</v>
      </c>
    </row>
    <row r="44" spans="1:11" x14ac:dyDescent="0.25">
      <c r="A44" s="3" t="s">
        <v>434</v>
      </c>
      <c r="B44" s="3" t="s">
        <v>398</v>
      </c>
      <c r="C44" s="3">
        <v>95418</v>
      </c>
      <c r="D44" s="3">
        <v>79584</v>
      </c>
      <c r="E44" s="3">
        <v>66687</v>
      </c>
      <c r="F44" s="3">
        <v>68347</v>
      </c>
      <c r="G44" s="3">
        <v>86136</v>
      </c>
      <c r="H44" s="3">
        <v>86896</v>
      </c>
      <c r="I44" s="3">
        <v>117515</v>
      </c>
      <c r="J44" s="3">
        <v>112435</v>
      </c>
      <c r="K44" s="3">
        <v>84966</v>
      </c>
    </row>
    <row r="47" spans="1:11" x14ac:dyDescent="0.25">
      <c r="A47" s="31" t="s">
        <v>365</v>
      </c>
      <c r="B47" s="32"/>
      <c r="C47" s="32"/>
      <c r="D47" s="32"/>
      <c r="E47" s="32"/>
      <c r="F47" s="32"/>
      <c r="G47" s="32"/>
      <c r="H47" s="32"/>
      <c r="I47" s="32"/>
      <c r="J47" s="32"/>
      <c r="K47" s="33"/>
    </row>
    <row r="48" spans="1:11" x14ac:dyDescent="0.25">
      <c r="A48" s="4" t="s">
        <v>348</v>
      </c>
      <c r="B48" s="4" t="s">
        <v>5</v>
      </c>
      <c r="C48" s="4" t="s">
        <v>349</v>
      </c>
      <c r="D48" s="4" t="s">
        <v>350</v>
      </c>
      <c r="E48" s="4" t="s">
        <v>351</v>
      </c>
      <c r="F48" s="4" t="s">
        <v>352</v>
      </c>
      <c r="G48" s="4" t="s">
        <v>353</v>
      </c>
      <c r="H48" s="4" t="s">
        <v>354</v>
      </c>
      <c r="I48" s="4" t="s">
        <v>355</v>
      </c>
      <c r="J48" s="4" t="s">
        <v>356</v>
      </c>
      <c r="K48" s="4" t="s">
        <v>357</v>
      </c>
    </row>
    <row r="49" spans="1:11" x14ac:dyDescent="0.25">
      <c r="A49" s="3" t="s">
        <v>433</v>
      </c>
      <c r="B49" s="3" t="s">
        <v>394</v>
      </c>
      <c r="C49" s="3">
        <v>17579</v>
      </c>
      <c r="D49" s="3">
        <v>17365</v>
      </c>
      <c r="E49" s="3">
        <v>11501</v>
      </c>
      <c r="F49" s="3">
        <v>13645</v>
      </c>
      <c r="G49" s="3">
        <v>17364</v>
      </c>
      <c r="H49" s="3">
        <v>14407</v>
      </c>
      <c r="I49" s="3">
        <v>11736</v>
      </c>
      <c r="J49" s="3">
        <v>15081</v>
      </c>
      <c r="K49" s="3">
        <v>16598</v>
      </c>
    </row>
    <row r="50" spans="1:11" x14ac:dyDescent="0.25">
      <c r="A50" s="3" t="s">
        <v>433</v>
      </c>
      <c r="B50" s="3" t="s">
        <v>395</v>
      </c>
      <c r="C50" s="3">
        <v>13359</v>
      </c>
      <c r="D50" s="3">
        <v>13330</v>
      </c>
      <c r="E50" s="3">
        <v>10017</v>
      </c>
      <c r="F50" s="3">
        <v>11946</v>
      </c>
      <c r="G50" s="3">
        <v>14537</v>
      </c>
      <c r="H50" s="3">
        <v>12242</v>
      </c>
      <c r="I50" s="3">
        <v>10771</v>
      </c>
      <c r="J50" s="3">
        <v>13062</v>
      </c>
      <c r="K50" s="3">
        <v>14072</v>
      </c>
    </row>
    <row r="51" spans="1:11" x14ac:dyDescent="0.25">
      <c r="A51" s="3" t="s">
        <v>433</v>
      </c>
      <c r="B51" s="3" t="s">
        <v>396</v>
      </c>
      <c r="C51" s="3">
        <v>11849</v>
      </c>
      <c r="D51" s="3">
        <v>12364</v>
      </c>
      <c r="E51" s="3">
        <v>9464</v>
      </c>
      <c r="F51" s="3">
        <v>11317</v>
      </c>
      <c r="G51" s="3">
        <v>13828</v>
      </c>
      <c r="H51" s="3">
        <v>12104</v>
      </c>
      <c r="I51" s="3">
        <v>10007</v>
      </c>
      <c r="J51" s="3">
        <v>11803</v>
      </c>
      <c r="K51" s="3">
        <v>13158</v>
      </c>
    </row>
    <row r="52" spans="1:11" x14ac:dyDescent="0.25">
      <c r="A52" s="3" t="s">
        <v>433</v>
      </c>
      <c r="B52" s="3" t="s">
        <v>397</v>
      </c>
      <c r="C52" s="3">
        <v>9988</v>
      </c>
      <c r="D52" s="3">
        <v>9934</v>
      </c>
      <c r="E52" s="3">
        <v>9662</v>
      </c>
      <c r="F52" s="3">
        <v>10500</v>
      </c>
      <c r="G52" s="3">
        <v>12804</v>
      </c>
      <c r="H52" s="3">
        <v>11309</v>
      </c>
      <c r="I52" s="3">
        <v>9708</v>
      </c>
      <c r="J52" s="3">
        <v>11213</v>
      </c>
      <c r="K52" s="3">
        <v>12557</v>
      </c>
    </row>
    <row r="53" spans="1:11" x14ac:dyDescent="0.25">
      <c r="A53" s="3" t="s">
        <v>433</v>
      </c>
      <c r="B53" s="3" t="s">
        <v>398</v>
      </c>
      <c r="C53" s="3">
        <v>7739</v>
      </c>
      <c r="D53" s="3">
        <v>6890</v>
      </c>
      <c r="E53" s="3">
        <v>8336</v>
      </c>
      <c r="F53" s="3">
        <v>8585</v>
      </c>
      <c r="G53" s="3">
        <v>11365</v>
      </c>
      <c r="H53" s="3">
        <v>10338</v>
      </c>
      <c r="I53" s="3">
        <v>8420</v>
      </c>
      <c r="J53" s="3">
        <v>8764</v>
      </c>
      <c r="K53" s="3">
        <v>10275</v>
      </c>
    </row>
    <row r="54" spans="1:11" x14ac:dyDescent="0.25">
      <c r="A54" s="3" t="s">
        <v>434</v>
      </c>
      <c r="B54" s="3" t="s">
        <v>394</v>
      </c>
      <c r="C54" s="3">
        <v>4081</v>
      </c>
      <c r="D54" s="3">
        <v>3474</v>
      </c>
      <c r="E54" s="3">
        <v>2665</v>
      </c>
      <c r="F54" s="3">
        <v>2999</v>
      </c>
      <c r="G54" s="3">
        <v>3829</v>
      </c>
      <c r="H54" s="3">
        <v>2763</v>
      </c>
      <c r="I54" s="3">
        <v>2948</v>
      </c>
      <c r="J54" s="3">
        <v>3120</v>
      </c>
      <c r="K54" s="3">
        <v>2968</v>
      </c>
    </row>
    <row r="55" spans="1:11" x14ac:dyDescent="0.25">
      <c r="A55" s="3" t="s">
        <v>434</v>
      </c>
      <c r="B55" s="3" t="s">
        <v>395</v>
      </c>
      <c r="C55" s="3">
        <v>3652</v>
      </c>
      <c r="D55" s="3">
        <v>3409</v>
      </c>
      <c r="E55" s="3">
        <v>2761</v>
      </c>
      <c r="F55" s="3">
        <v>3009</v>
      </c>
      <c r="G55" s="3">
        <v>3881</v>
      </c>
      <c r="H55" s="3">
        <v>3111</v>
      </c>
      <c r="I55" s="3">
        <v>3387</v>
      </c>
      <c r="J55" s="3">
        <v>3418</v>
      </c>
      <c r="K55" s="3">
        <v>3411</v>
      </c>
    </row>
    <row r="56" spans="1:11" x14ac:dyDescent="0.25">
      <c r="A56" s="3" t="s">
        <v>434</v>
      </c>
      <c r="B56" s="3" t="s">
        <v>396</v>
      </c>
      <c r="C56" s="3">
        <v>2726</v>
      </c>
      <c r="D56" s="3">
        <v>2574</v>
      </c>
      <c r="E56" s="3">
        <v>2300</v>
      </c>
      <c r="F56" s="3">
        <v>2425</v>
      </c>
      <c r="G56" s="3">
        <v>3163</v>
      </c>
      <c r="H56" s="3">
        <v>2343</v>
      </c>
      <c r="I56" s="3">
        <v>2888</v>
      </c>
      <c r="J56" s="3">
        <v>2894</v>
      </c>
      <c r="K56" s="3">
        <v>3063</v>
      </c>
    </row>
    <row r="57" spans="1:11" x14ac:dyDescent="0.25">
      <c r="A57" s="3" t="s">
        <v>434</v>
      </c>
      <c r="B57" s="3" t="s">
        <v>397</v>
      </c>
      <c r="C57" s="3">
        <v>1849</v>
      </c>
      <c r="D57" s="3">
        <v>1518</v>
      </c>
      <c r="E57" s="3">
        <v>1609</v>
      </c>
      <c r="F57" s="3">
        <v>1638</v>
      </c>
      <c r="G57" s="3">
        <v>2089</v>
      </c>
      <c r="H57" s="3">
        <v>1563</v>
      </c>
      <c r="I57" s="3">
        <v>2080</v>
      </c>
      <c r="J57" s="3">
        <v>1878</v>
      </c>
      <c r="K57" s="3">
        <v>1835</v>
      </c>
    </row>
    <row r="58" spans="1:11" x14ac:dyDescent="0.25">
      <c r="A58" s="3" t="s">
        <v>434</v>
      </c>
      <c r="B58" s="3" t="s">
        <v>398</v>
      </c>
      <c r="C58" s="3">
        <v>836</v>
      </c>
      <c r="D58" s="3">
        <v>602</v>
      </c>
      <c r="E58" s="3">
        <v>769</v>
      </c>
      <c r="F58" s="3">
        <v>661</v>
      </c>
      <c r="G58" s="3">
        <v>1027</v>
      </c>
      <c r="H58" s="3">
        <v>768</v>
      </c>
      <c r="I58" s="3">
        <v>966</v>
      </c>
      <c r="J58" s="3">
        <v>823</v>
      </c>
      <c r="K58" s="3">
        <v>717</v>
      </c>
    </row>
    <row r="60" spans="1:11" x14ac:dyDescent="0.25">
      <c r="A60" s="10" t="s">
        <v>345</v>
      </c>
    </row>
  </sheetData>
  <mergeCells count="4">
    <mergeCell ref="A19:K19"/>
    <mergeCell ref="A5:K5"/>
    <mergeCell ref="A33:K33"/>
    <mergeCell ref="A47:K47"/>
  </mergeCells>
  <pageMargins left="0.7" right="0.7" top="0.75" bottom="0.75" header="0.3" footer="0.3"/>
  <pageSetup paperSize="9" orientation="portrait" horizontalDpi="300" verticalDpi="30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100"/>
  <dimension ref="A1:O36"/>
  <sheetViews>
    <sheetView workbookViewId="0">
      <selection activeCell="A2" sqref="A2"/>
    </sheetView>
  </sheetViews>
  <sheetFormatPr baseColWidth="10" defaultColWidth="11.42578125" defaultRowHeight="15" x14ac:dyDescent="0.25"/>
  <cols>
    <col min="1" max="1" width="95.42578125" style="10" bestFit="1" customWidth="1"/>
    <col min="2" max="2" width="12.140625" style="10" bestFit="1" customWidth="1"/>
    <col min="3" max="15" width="11.42578125" style="10" customWidth="1"/>
  </cols>
  <sheetData>
    <row r="1" spans="1:10" x14ac:dyDescent="0.25">
      <c r="A1" s="15" t="str">
        <f>HYPERLINK("#'Indice'!A1","Indice")</f>
        <v>Indice</v>
      </c>
    </row>
    <row r="2" spans="1:10" x14ac:dyDescent="0.25">
      <c r="A2" s="10" t="s">
        <v>119</v>
      </c>
    </row>
    <row r="3" spans="1:10" x14ac:dyDescent="0.25">
      <c r="A3" s="10" t="s">
        <v>8</v>
      </c>
    </row>
    <row r="5" spans="1:10" x14ac:dyDescent="0.25">
      <c r="A5" s="31" t="s">
        <v>347</v>
      </c>
      <c r="B5" s="32"/>
      <c r="C5" s="32"/>
      <c r="D5" s="32"/>
      <c r="E5" s="32"/>
      <c r="F5" s="32"/>
      <c r="G5" s="32"/>
      <c r="H5" s="32"/>
      <c r="I5" s="32"/>
      <c r="J5" s="33"/>
    </row>
    <row r="6" spans="1:10" x14ac:dyDescent="0.25">
      <c r="A6" s="4" t="s">
        <v>348</v>
      </c>
      <c r="B6" s="4" t="s">
        <v>5</v>
      </c>
      <c r="C6" s="4" t="s">
        <v>350</v>
      </c>
      <c r="D6" s="4" t="s">
        <v>351</v>
      </c>
      <c r="E6" s="4" t="s">
        <v>352</v>
      </c>
      <c r="F6" s="4" t="s">
        <v>353</v>
      </c>
      <c r="G6" s="4" t="s">
        <v>354</v>
      </c>
      <c r="H6" s="4" t="s">
        <v>355</v>
      </c>
      <c r="I6" s="4" t="s">
        <v>356</v>
      </c>
      <c r="J6" s="4" t="s">
        <v>357</v>
      </c>
    </row>
    <row r="7" spans="1:10" x14ac:dyDescent="0.25">
      <c r="A7" s="1" t="s">
        <v>433</v>
      </c>
      <c r="B7" s="1" t="s">
        <v>399</v>
      </c>
      <c r="C7" s="1">
        <v>83.619666099548297</v>
      </c>
      <c r="D7" s="1">
        <v>84.099864959716797</v>
      </c>
      <c r="E7" s="1">
        <v>85.606330633163495</v>
      </c>
      <c r="F7" s="1">
        <v>85.061269998550401</v>
      </c>
      <c r="G7" s="1">
        <v>87.061721086502104</v>
      </c>
      <c r="H7" s="1">
        <v>81.950610876083402</v>
      </c>
      <c r="I7" s="1">
        <v>86.381387710571303</v>
      </c>
      <c r="J7" s="1">
        <v>88.606172800064101</v>
      </c>
    </row>
    <row r="8" spans="1:10" x14ac:dyDescent="0.25">
      <c r="A8" s="1" t="s">
        <v>433</v>
      </c>
      <c r="B8" s="1" t="s">
        <v>400</v>
      </c>
      <c r="C8" s="1">
        <v>83.087474107742295</v>
      </c>
      <c r="D8" s="1">
        <v>83.123207092285199</v>
      </c>
      <c r="E8" s="1">
        <v>83.616262674331693</v>
      </c>
      <c r="F8" s="1">
        <v>82.390457391738906</v>
      </c>
      <c r="G8" s="1">
        <v>83.784592151641803</v>
      </c>
      <c r="H8" s="1">
        <v>81.130224466323895</v>
      </c>
      <c r="I8" s="1">
        <v>82.953774929046602</v>
      </c>
      <c r="J8" s="1">
        <v>84.092986583709703</v>
      </c>
    </row>
    <row r="9" spans="1:10" x14ac:dyDescent="0.25">
      <c r="A9" s="1" t="s">
        <v>434</v>
      </c>
      <c r="B9" s="1" t="s">
        <v>399</v>
      </c>
      <c r="C9" s="1">
        <v>16.380335390567801</v>
      </c>
      <c r="D9" s="1">
        <v>15.9001350402832</v>
      </c>
      <c r="E9" s="1">
        <v>14.3936678767204</v>
      </c>
      <c r="F9" s="1">
        <v>14.938731491565701</v>
      </c>
      <c r="G9" s="1">
        <v>12.9382789134979</v>
      </c>
      <c r="H9" s="1">
        <v>18.049389123916601</v>
      </c>
      <c r="I9" s="1">
        <v>13.6186107993126</v>
      </c>
      <c r="J9" s="1">
        <v>11.3938249647617</v>
      </c>
    </row>
    <row r="10" spans="1:10" x14ac:dyDescent="0.25">
      <c r="A10" s="1" t="s">
        <v>434</v>
      </c>
      <c r="B10" s="1" t="s">
        <v>400</v>
      </c>
      <c r="C10" s="1">
        <v>16.912528872489901</v>
      </c>
      <c r="D10" s="1">
        <v>16.876789927482601</v>
      </c>
      <c r="E10" s="1">
        <v>16.383735835552201</v>
      </c>
      <c r="F10" s="1">
        <v>17.609544098377199</v>
      </c>
      <c r="G10" s="1">
        <v>16.2154078483582</v>
      </c>
      <c r="H10" s="1">
        <v>18.86977404356</v>
      </c>
      <c r="I10" s="1">
        <v>17.046225070953401</v>
      </c>
      <c r="J10" s="1">
        <v>15.907011926174199</v>
      </c>
    </row>
    <row r="13" spans="1:10" x14ac:dyDescent="0.25">
      <c r="A13" s="31" t="s">
        <v>363</v>
      </c>
      <c r="B13" s="32"/>
      <c r="C13" s="32"/>
      <c r="D13" s="32"/>
      <c r="E13" s="32"/>
      <c r="F13" s="32"/>
      <c r="G13" s="32"/>
      <c r="H13" s="32"/>
      <c r="I13" s="32"/>
      <c r="J13" s="33"/>
    </row>
    <row r="14" spans="1:10" x14ac:dyDescent="0.25">
      <c r="A14" s="4" t="s">
        <v>348</v>
      </c>
      <c r="B14" s="4" t="s">
        <v>5</v>
      </c>
      <c r="C14" s="4" t="s">
        <v>350</v>
      </c>
      <c r="D14" s="4" t="s">
        <v>351</v>
      </c>
      <c r="E14" s="4" t="s">
        <v>352</v>
      </c>
      <c r="F14" s="4" t="s">
        <v>353</v>
      </c>
      <c r="G14" s="4" t="s">
        <v>354</v>
      </c>
      <c r="H14" s="4" t="s">
        <v>355</v>
      </c>
      <c r="I14" s="4" t="s">
        <v>356</v>
      </c>
      <c r="J14" s="4" t="s">
        <v>357</v>
      </c>
    </row>
    <row r="15" spans="1:10" x14ac:dyDescent="0.25">
      <c r="A15" s="2" t="s">
        <v>433</v>
      </c>
      <c r="B15" s="2" t="s">
        <v>399</v>
      </c>
      <c r="C15" s="2">
        <v>0.37437207065522699</v>
      </c>
      <c r="D15" s="2">
        <v>0.52676503546536002</v>
      </c>
      <c r="E15" s="2">
        <v>0.50279526039958</v>
      </c>
      <c r="F15" s="2">
        <v>0.36684074439108399</v>
      </c>
      <c r="G15" s="2">
        <v>0.356442760676146</v>
      </c>
      <c r="H15" s="2">
        <v>0.45995973050594302</v>
      </c>
      <c r="I15" s="2">
        <v>0.35089713055640498</v>
      </c>
      <c r="J15" s="2">
        <v>0.33111283555626903</v>
      </c>
    </row>
    <row r="16" spans="1:10" x14ac:dyDescent="0.25">
      <c r="A16" s="2" t="s">
        <v>433</v>
      </c>
      <c r="B16" s="2" t="s">
        <v>400</v>
      </c>
      <c r="C16" s="2">
        <v>0.39596096612513099</v>
      </c>
      <c r="D16" s="2">
        <v>0.44978824444115201</v>
      </c>
      <c r="E16" s="2">
        <v>0.40137730538845101</v>
      </c>
      <c r="F16" s="2">
        <v>0.26999805122613901</v>
      </c>
      <c r="G16" s="2">
        <v>0.27807045262306901</v>
      </c>
      <c r="H16" s="2">
        <v>0.33428354654461101</v>
      </c>
      <c r="I16" s="2">
        <v>0.24101391900330801</v>
      </c>
      <c r="J16" s="2">
        <v>0.19141233060509</v>
      </c>
    </row>
    <row r="17" spans="1:10" x14ac:dyDescent="0.25">
      <c r="A17" s="2" t="s">
        <v>434</v>
      </c>
      <c r="B17" s="2" t="s">
        <v>399</v>
      </c>
      <c r="C17" s="2">
        <v>0.37437207065522699</v>
      </c>
      <c r="D17" s="2">
        <v>0.52676503546536002</v>
      </c>
      <c r="E17" s="2">
        <v>0.50279526039958</v>
      </c>
      <c r="F17" s="2">
        <v>0.36684074439108399</v>
      </c>
      <c r="G17" s="2">
        <v>0.356442760676146</v>
      </c>
      <c r="H17" s="2">
        <v>0.45995973050594302</v>
      </c>
      <c r="I17" s="2">
        <v>0.35089713055640498</v>
      </c>
      <c r="J17" s="2">
        <v>0.33111283555626903</v>
      </c>
    </row>
    <row r="18" spans="1:10" x14ac:dyDescent="0.25">
      <c r="A18" s="2" t="s">
        <v>434</v>
      </c>
      <c r="B18" s="2" t="s">
        <v>400</v>
      </c>
      <c r="C18" s="2">
        <v>0.39596096612513099</v>
      </c>
      <c r="D18" s="2">
        <v>0.44978824444115201</v>
      </c>
      <c r="E18" s="2">
        <v>0.40137730538845101</v>
      </c>
      <c r="F18" s="2">
        <v>0.26999805122613901</v>
      </c>
      <c r="G18" s="2">
        <v>0.27807045262306901</v>
      </c>
      <c r="H18" s="2">
        <v>0.33428354654461101</v>
      </c>
      <c r="I18" s="2">
        <v>0.24101391900330801</v>
      </c>
      <c r="J18" s="2">
        <v>0.19141233060509</v>
      </c>
    </row>
    <row r="21" spans="1:10" x14ac:dyDescent="0.25">
      <c r="A21" s="31" t="s">
        <v>364</v>
      </c>
      <c r="B21" s="32"/>
      <c r="C21" s="32"/>
      <c r="D21" s="32"/>
      <c r="E21" s="32"/>
      <c r="F21" s="32"/>
      <c r="G21" s="32"/>
      <c r="H21" s="32"/>
      <c r="I21" s="32"/>
      <c r="J21" s="33"/>
    </row>
    <row r="22" spans="1:10" x14ac:dyDescent="0.25">
      <c r="A22" s="4" t="s">
        <v>348</v>
      </c>
      <c r="B22" s="4" t="s">
        <v>5</v>
      </c>
      <c r="C22" s="4" t="s">
        <v>350</v>
      </c>
      <c r="D22" s="4" t="s">
        <v>351</v>
      </c>
      <c r="E22" s="4" t="s">
        <v>352</v>
      </c>
      <c r="F22" s="4" t="s">
        <v>353</v>
      </c>
      <c r="G22" s="4" t="s">
        <v>354</v>
      </c>
      <c r="H22" s="4" t="s">
        <v>355</v>
      </c>
      <c r="I22" s="4" t="s">
        <v>356</v>
      </c>
      <c r="J22" s="4" t="s">
        <v>357</v>
      </c>
    </row>
    <row r="23" spans="1:10" x14ac:dyDescent="0.25">
      <c r="A23" s="3" t="s">
        <v>433</v>
      </c>
      <c r="B23" s="3" t="s">
        <v>399</v>
      </c>
      <c r="C23" s="3">
        <v>1461211</v>
      </c>
      <c r="D23" s="3">
        <v>1456629</v>
      </c>
      <c r="E23" s="3">
        <v>1230050</v>
      </c>
      <c r="F23" s="3">
        <v>1137196</v>
      </c>
      <c r="G23" s="3">
        <v>1136495</v>
      </c>
      <c r="H23" s="3">
        <v>1480178</v>
      </c>
      <c r="I23" s="3">
        <v>1202714</v>
      </c>
      <c r="J23" s="3">
        <v>1074971</v>
      </c>
    </row>
    <row r="24" spans="1:10" x14ac:dyDescent="0.25">
      <c r="A24" s="3" t="s">
        <v>433</v>
      </c>
      <c r="B24" s="3" t="s">
        <v>400</v>
      </c>
      <c r="C24" s="3">
        <v>2524042</v>
      </c>
      <c r="D24" s="3">
        <v>2797820</v>
      </c>
      <c r="E24" s="3">
        <v>3331129</v>
      </c>
      <c r="F24" s="3">
        <v>3546077</v>
      </c>
      <c r="G24" s="3">
        <v>3931468</v>
      </c>
      <c r="H24" s="3">
        <v>3917850</v>
      </c>
      <c r="I24" s="3">
        <v>4650192</v>
      </c>
      <c r="J24" s="3">
        <v>4986689</v>
      </c>
    </row>
    <row r="25" spans="1:10" x14ac:dyDescent="0.25">
      <c r="A25" s="3" t="s">
        <v>434</v>
      </c>
      <c r="B25" s="3" t="s">
        <v>399</v>
      </c>
      <c r="C25" s="3">
        <v>286238</v>
      </c>
      <c r="D25" s="3">
        <v>275394</v>
      </c>
      <c r="E25" s="3">
        <v>206818</v>
      </c>
      <c r="F25" s="3">
        <v>199718</v>
      </c>
      <c r="G25" s="3">
        <v>168895</v>
      </c>
      <c r="H25" s="3">
        <v>326005</v>
      </c>
      <c r="I25" s="3">
        <v>189616</v>
      </c>
      <c r="J25" s="3">
        <v>138230</v>
      </c>
    </row>
    <row r="26" spans="1:10" x14ac:dyDescent="0.25">
      <c r="A26" s="3" t="s">
        <v>434</v>
      </c>
      <c r="B26" s="3" t="s">
        <v>400</v>
      </c>
      <c r="C26" s="3">
        <v>513771</v>
      </c>
      <c r="D26" s="3">
        <v>568051</v>
      </c>
      <c r="E26" s="3">
        <v>652700</v>
      </c>
      <c r="F26" s="3">
        <v>757913</v>
      </c>
      <c r="G26" s="3">
        <v>760884</v>
      </c>
      <c r="H26" s="3">
        <v>911238</v>
      </c>
      <c r="I26" s="3">
        <v>955571</v>
      </c>
      <c r="J26" s="3">
        <v>943281</v>
      </c>
    </row>
    <row r="29" spans="1:10" x14ac:dyDescent="0.25">
      <c r="A29" s="31" t="s">
        <v>365</v>
      </c>
      <c r="B29" s="32"/>
      <c r="C29" s="32"/>
      <c r="D29" s="32"/>
      <c r="E29" s="32"/>
      <c r="F29" s="32"/>
      <c r="G29" s="32"/>
      <c r="H29" s="32"/>
      <c r="I29" s="32"/>
      <c r="J29" s="33"/>
    </row>
    <row r="30" spans="1:10" x14ac:dyDescent="0.25">
      <c r="A30" s="4" t="s">
        <v>348</v>
      </c>
      <c r="B30" s="4" t="s">
        <v>5</v>
      </c>
      <c r="C30" s="4" t="s">
        <v>350</v>
      </c>
      <c r="D30" s="4" t="s">
        <v>351</v>
      </c>
      <c r="E30" s="4" t="s">
        <v>352</v>
      </c>
      <c r="F30" s="4" t="s">
        <v>353</v>
      </c>
      <c r="G30" s="4" t="s">
        <v>354</v>
      </c>
      <c r="H30" s="4" t="s">
        <v>355</v>
      </c>
      <c r="I30" s="4" t="s">
        <v>356</v>
      </c>
      <c r="J30" s="4" t="s">
        <v>357</v>
      </c>
    </row>
    <row r="31" spans="1:10" x14ac:dyDescent="0.25">
      <c r="A31" s="3" t="s">
        <v>433</v>
      </c>
      <c r="B31" s="3" t="s">
        <v>399</v>
      </c>
      <c r="C31" s="3">
        <v>28589</v>
      </c>
      <c r="D31" s="3">
        <v>18981</v>
      </c>
      <c r="E31" s="3">
        <v>17880</v>
      </c>
      <c r="F31" s="3">
        <v>20318</v>
      </c>
      <c r="G31" s="3">
        <v>15586</v>
      </c>
      <c r="H31" s="3">
        <v>15663</v>
      </c>
      <c r="I31" s="3">
        <v>14449</v>
      </c>
      <c r="J31" s="3">
        <v>13874</v>
      </c>
    </row>
    <row r="32" spans="1:10" x14ac:dyDescent="0.25">
      <c r="A32" s="3" t="s">
        <v>433</v>
      </c>
      <c r="B32" s="3" t="s">
        <v>400</v>
      </c>
      <c r="C32" s="3">
        <v>31294</v>
      </c>
      <c r="D32" s="3">
        <v>29999</v>
      </c>
      <c r="E32" s="3">
        <v>38113</v>
      </c>
      <c r="F32" s="3">
        <v>49580</v>
      </c>
      <c r="G32" s="3">
        <v>44814</v>
      </c>
      <c r="H32" s="3">
        <v>34979</v>
      </c>
      <c r="I32" s="3">
        <v>45474</v>
      </c>
      <c r="J32" s="3">
        <v>52786</v>
      </c>
    </row>
    <row r="33" spans="1:10" x14ac:dyDescent="0.25">
      <c r="A33" s="3" t="s">
        <v>434</v>
      </c>
      <c r="B33" s="3" t="s">
        <v>399</v>
      </c>
      <c r="C33" s="3">
        <v>4917</v>
      </c>
      <c r="D33" s="3">
        <v>3580</v>
      </c>
      <c r="E33" s="3">
        <v>2919</v>
      </c>
      <c r="F33" s="3">
        <v>3340</v>
      </c>
      <c r="G33" s="3">
        <v>2195</v>
      </c>
      <c r="H33" s="3">
        <v>3295</v>
      </c>
      <c r="I33" s="3">
        <v>2230</v>
      </c>
      <c r="J33" s="3">
        <v>1721</v>
      </c>
    </row>
    <row r="34" spans="1:10" x14ac:dyDescent="0.25">
      <c r="A34" s="3" t="s">
        <v>434</v>
      </c>
      <c r="B34" s="3" t="s">
        <v>400</v>
      </c>
      <c r="C34" s="3">
        <v>6660</v>
      </c>
      <c r="D34" s="3">
        <v>6524</v>
      </c>
      <c r="E34" s="3">
        <v>7813</v>
      </c>
      <c r="F34" s="3">
        <v>10649</v>
      </c>
      <c r="G34" s="3">
        <v>8353</v>
      </c>
      <c r="H34" s="3">
        <v>8974</v>
      </c>
      <c r="I34" s="3">
        <v>9903</v>
      </c>
      <c r="J34" s="3">
        <v>10273</v>
      </c>
    </row>
    <row r="36" spans="1:10" x14ac:dyDescent="0.25">
      <c r="A36" s="10" t="s">
        <v>345</v>
      </c>
    </row>
  </sheetData>
  <mergeCells count="4">
    <mergeCell ref="A29:J29"/>
    <mergeCell ref="A21:J21"/>
    <mergeCell ref="A13:J13"/>
    <mergeCell ref="A5:J5"/>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306</vt:i4>
      </vt:variant>
    </vt:vector>
  </HeadingPairs>
  <TitlesOfParts>
    <vt:vector size="306" baseType="lpstr">
      <vt:lpstr>Indice</vt:lpstr>
      <vt:lpstr>Notas Tecnicas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lpstr>151</vt:lpstr>
      <vt:lpstr>152</vt:lpstr>
      <vt:lpstr>153</vt:lpstr>
      <vt:lpstr>154</vt:lpstr>
      <vt:lpstr>155</vt:lpstr>
      <vt:lpstr>156</vt:lpstr>
      <vt:lpstr>157</vt:lpstr>
      <vt:lpstr>158</vt:lpstr>
      <vt:lpstr>159</vt:lpstr>
      <vt:lpstr>160</vt:lpstr>
      <vt:lpstr>161</vt:lpstr>
      <vt:lpstr>162</vt:lpstr>
      <vt:lpstr>163</vt:lpstr>
      <vt:lpstr>164</vt:lpstr>
      <vt:lpstr>165</vt:lpstr>
      <vt:lpstr>166</vt:lpstr>
      <vt:lpstr>167</vt:lpstr>
      <vt:lpstr>168</vt:lpstr>
      <vt:lpstr>169</vt:lpstr>
      <vt:lpstr>170</vt:lpstr>
      <vt:lpstr>171</vt:lpstr>
      <vt:lpstr>172</vt:lpstr>
      <vt:lpstr>173</vt:lpstr>
      <vt:lpstr>174</vt:lpstr>
      <vt:lpstr>175</vt:lpstr>
      <vt:lpstr>176</vt:lpstr>
      <vt:lpstr>177</vt:lpstr>
      <vt:lpstr>178</vt:lpstr>
      <vt:lpstr>179</vt:lpstr>
      <vt:lpstr>180</vt:lpstr>
      <vt:lpstr>181</vt:lpstr>
      <vt:lpstr>182</vt:lpstr>
      <vt:lpstr>183</vt:lpstr>
      <vt:lpstr>184</vt:lpstr>
      <vt:lpstr>185</vt:lpstr>
      <vt:lpstr>186</vt:lpstr>
      <vt:lpstr>187</vt:lpstr>
      <vt:lpstr>188</vt:lpstr>
      <vt:lpstr>189</vt:lpstr>
      <vt:lpstr>190</vt:lpstr>
      <vt:lpstr>191</vt:lpstr>
      <vt:lpstr>192</vt:lpstr>
      <vt:lpstr>193</vt:lpstr>
      <vt:lpstr>194</vt:lpstr>
      <vt:lpstr>195</vt:lpstr>
      <vt:lpstr>196</vt:lpstr>
      <vt:lpstr>197</vt:lpstr>
      <vt:lpstr>198</vt:lpstr>
      <vt:lpstr>199</vt:lpstr>
      <vt:lpstr>200</vt:lpstr>
      <vt:lpstr>201</vt:lpstr>
      <vt:lpstr>202</vt:lpstr>
      <vt:lpstr>203</vt:lpstr>
      <vt:lpstr>204</vt:lpstr>
      <vt:lpstr>205</vt:lpstr>
      <vt:lpstr>206</vt:lpstr>
      <vt:lpstr>207</vt:lpstr>
      <vt:lpstr>208</vt:lpstr>
      <vt:lpstr>209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232</vt:lpstr>
      <vt:lpstr>233</vt:lpstr>
      <vt:lpstr>234</vt:lpstr>
      <vt:lpstr>235</vt:lpstr>
      <vt:lpstr>236</vt:lpstr>
      <vt:lpstr>237</vt:lpstr>
      <vt:lpstr>238</vt:lpstr>
      <vt:lpstr>239</vt:lpstr>
      <vt:lpstr>240</vt:lpstr>
      <vt:lpstr>241</vt:lpstr>
      <vt:lpstr>242</vt:lpstr>
      <vt:lpstr>243</vt:lpstr>
      <vt:lpstr>244</vt:lpstr>
      <vt:lpstr>245</vt:lpstr>
      <vt:lpstr>246</vt:lpstr>
      <vt:lpstr>247</vt:lpstr>
      <vt:lpstr>248</vt:lpstr>
      <vt:lpstr>249</vt:lpstr>
      <vt:lpstr>250</vt:lpstr>
      <vt:lpstr>251</vt:lpstr>
      <vt:lpstr>252</vt:lpstr>
      <vt:lpstr>253</vt:lpstr>
      <vt:lpstr>254</vt:lpstr>
      <vt:lpstr>255</vt:lpstr>
      <vt:lpstr>256</vt:lpstr>
      <vt:lpstr>257</vt:lpstr>
      <vt:lpstr>258</vt:lpstr>
      <vt:lpstr>259</vt:lpstr>
      <vt:lpstr>260</vt:lpstr>
      <vt:lpstr>261</vt:lpstr>
      <vt:lpstr>262</vt:lpstr>
      <vt:lpstr>263</vt:lpstr>
      <vt:lpstr>264</vt:lpstr>
      <vt:lpstr>265</vt:lpstr>
      <vt:lpstr>266</vt:lpstr>
      <vt:lpstr>267</vt:lpstr>
      <vt:lpstr>268</vt:lpstr>
      <vt:lpstr>269</vt:lpstr>
      <vt:lpstr>270</vt:lpstr>
      <vt:lpstr>271</vt:lpstr>
      <vt:lpstr>272</vt:lpstr>
      <vt:lpstr>273</vt:lpstr>
      <vt:lpstr>274</vt:lpstr>
      <vt:lpstr>275</vt:lpstr>
      <vt:lpstr>276</vt:lpstr>
      <vt:lpstr>277</vt:lpstr>
      <vt:lpstr>278</vt:lpstr>
      <vt:lpstr>279</vt:lpstr>
      <vt:lpstr>280</vt:lpstr>
      <vt:lpstr>281</vt:lpstr>
      <vt:lpstr>282</vt:lpstr>
      <vt:lpstr>283</vt:lpstr>
      <vt:lpstr>284</vt:lpstr>
      <vt:lpstr>285</vt:lpstr>
      <vt:lpstr>286</vt:lpstr>
      <vt:lpstr>287</vt:lpstr>
      <vt:lpstr>288</vt:lpstr>
      <vt:lpstr>289</vt:lpstr>
      <vt:lpstr>290</vt:lpstr>
      <vt:lpstr>291</vt:lpstr>
      <vt:lpstr>292</vt:lpstr>
      <vt:lpstr>293</vt:lpstr>
      <vt:lpstr>294</vt:lpstr>
      <vt:lpstr>295</vt:lpstr>
      <vt:lpstr>296</vt:lpstr>
      <vt:lpstr>297</vt:lpstr>
      <vt:lpstr>298</vt:lpstr>
      <vt:lpstr>299</vt:lpstr>
      <vt:lpstr>300</vt:lpstr>
      <vt:lpstr>301</vt:lpstr>
      <vt:lpstr>302</vt:lpstr>
      <vt:lpstr>303</vt:lpstr>
      <vt:lpstr>304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RIbarraL</dc:creator>
  <cp:keywords/>
  <dc:description/>
  <cp:lastModifiedBy>Jenny Encina Galaz</cp:lastModifiedBy>
  <cp:revision/>
  <dcterms:created xsi:type="dcterms:W3CDTF">2026-01-29T01:06:20Z</dcterms:created>
  <dcterms:modified xsi:type="dcterms:W3CDTF">2026-02-05T21:59:21Z</dcterms:modified>
  <cp:category/>
  <cp:contentStatus/>
</cp:coreProperties>
</file>